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VITACIONES A COTIZAR 2020\INSUMOS REACTIVOS 2020\"/>
    </mc:Choice>
  </mc:AlternateContent>
  <xr:revisionPtr revIDLastSave="0" documentId="13_ncr:1_{1BB8D36C-88C2-4A53-86A9-921E853C314D}" xr6:coauthVersionLast="45" xr6:coauthVersionMax="45" xr10:uidLastSave="{00000000-0000-0000-0000-000000000000}"/>
  <bookViews>
    <workbookView xWindow="-120" yWindow="-120" windowWidth="20730" windowHeight="11160" activeTab="3" xr2:uid="{F20B0658-DC62-47B1-B035-208ABCEC1399}"/>
  </bookViews>
  <sheets>
    <sheet name="Area de Salud" sheetId="1" r:id="rId1"/>
    <sheet name="Bacteriologia" sheetId="2" r:id="rId2"/>
    <sheet name="Microbiologia" sheetId="3" r:id="rId3"/>
    <sheet name="GRUPO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4" l="1"/>
  <c r="C9" i="3" l="1"/>
  <c r="E19" i="2"/>
  <c r="C10" i="1"/>
</calcChain>
</file>

<file path=xl/sharedStrings.xml><?xml version="1.0" encoding="utf-8"?>
<sst xmlns="http://schemas.openxmlformats.org/spreadsheetml/2006/main" count="735" uniqueCount="598">
  <si>
    <t>ANEXO ESPECIFICACIONES TÉCNICAS</t>
  </si>
  <si>
    <t>PRESUPUESTOS PARCIALES POR GRUPO:</t>
  </si>
  <si>
    <t>AREA DE SALUD - Laboratorio Clínico</t>
  </si>
  <si>
    <t>AREA DE SALUD - Medicina</t>
  </si>
  <si>
    <t>AREA DE SALUD - Odontología</t>
  </si>
  <si>
    <t>ELEMENTOS COMUNES</t>
  </si>
  <si>
    <t>ELEMENTO REQUERIDO</t>
  </si>
  <si>
    <t>CONTROL DE CALIDAD EXTERNO EN HEMATOLOGÍA CON TABULACIÓN Y ANÁLISIS ESTUCHE X 6 MUESTRAS</t>
  </si>
  <si>
    <t>CONTROL DE CALIDAD EXTERNO EN QUÍMICA CLÍNICA CON TABULACIÓN Y ANÁLISIS ESTUCHE X 6 MUESTRAS</t>
  </si>
  <si>
    <t>CONTROL DE CALIDAD EXTERNO EN UROANÁLISIS CON TABULACIÓN Y ANÁLISIS ESTUCHE X 6 MUESTRAS</t>
  </si>
  <si>
    <t>CONTROL HEMATOLÓGICO MINOTROL 16 (TWIN-PACK 1LOW - 1HIGH) VALORADO PARA ANALIZADOR HEMATOLÓGICO AUTOMATIZADO ABX MICROS ES 60 KIT X 2 FRASCOS X 2ML</t>
  </si>
  <si>
    <t>JERINGA CON AGUJA DE 10 CC CAJA X 100 UNIDADES</t>
  </si>
  <si>
    <t>PRUEBA PARA DETERMINACIÓN DE ANTÍGENO PROSTÁTICO ESPECÍFICO (PSA) EN SANGRE ESTUCHE X 30 PRUEBAS</t>
  </si>
  <si>
    <t>PRUEBA RÁPIDA PARA DETECCIÓN CUALITATIVA DE (HCG) EN SANGRE ESTUCHE X 40 PRUEBAS</t>
  </si>
  <si>
    <t>REACTIVO DILUYENTE ABX MINIDIL LMG COMPATIBLE CON ANALIZADOR HEMATOLÓGICO AUTOMATIZADO ABX MICROS ES 60 FRASCO X 10 LT</t>
  </si>
  <si>
    <t>REACTIVO LIMPIADOR ABX MINICLEAN COMPATIBLE CON ANALIZADOR HEMATOLÓGICO AUTOMATIZADO ABX MICROS ES 60 FRASCO X 1 LT</t>
  </si>
  <si>
    <t>REACTIVO LISANTE ABX MINILYSE LMG COMPATIBLE CON ANALIZADOR HEMATOLÓGICO AUTOMATIZADO ABX MICROS ES 60 FRASCO X 1 LT</t>
  </si>
  <si>
    <t>REACTIVO PARA DETERMINACIÓN DE GLUCOSA CON CALIBRADOR ESTUCHE X 6 FRASCOS X 100 ML CON CALIBRADOR DE 1 X 3 ML</t>
  </si>
  <si>
    <t>REACTIVO PARA DETERMINACIÓN DE TRIGLICÉRIDOS CON CALIBRADOR ESTUCHE DE 4 FRASCOS X 100 ML CON CLIBRADOR DE 1 X3 ML</t>
  </si>
  <si>
    <t>PRUEBA RÁPIDA PARA DETERMNACIÓN DE FACTOR REUMATOIDE RF (AGLUTINACIÓN) ESTUCHE POR 50 PRUEBAS</t>
  </si>
  <si>
    <t>PRUEBA RÁPIDA PARA DETERMINACIÓN DE PROTEINA C REACTIVA PCR (AGLUTINACIÓN) ESTUCHE POR 50 PRUEBAS</t>
  </si>
  <si>
    <t>RECOLECTOR DE ELEMENTOS CORTOPUNZANTES EN POLIPROPILENO 1 LT</t>
  </si>
  <si>
    <t>SUERO CONTROL MULTIPARAMÉTRICO NIVEL NORMAL PARA QUÍMICA SANGUÍNEA ESTUCHE X 6 FRASCOS X 5 ML C/U</t>
  </si>
  <si>
    <t>SUERO CONTROL MULTIPARAMÉTRICO NIVEL ANORMAL PATOLÓGICO PARA QUÍMICA SANGUÍNEA ESTUCHE X 6 FRASCOS X 5 ML C/U</t>
  </si>
  <si>
    <t>SUSPENSIÓN ANTIGÉNICA ESTABILIZADA PARA VDRL CON CONTROLES (POSITIVO Y NEGATIVO) ESTUCHE X 1 FRASCO X 4,5 ML</t>
  </si>
  <si>
    <t xml:space="preserve">APLICADORES EN MADERA SIN ALGODÓN CAJA X 1000 UNIDADES </t>
  </si>
  <si>
    <t xml:space="preserve">CONTROL HEMATOLÓGICO MINOTROL 16 (NORMAL) VALORADO PARA ANALIZADOR HEMATOLÓGICO AUTOMATIZADO ABX MICROS ES 60 KIT X 1 FRASCO X 2ML </t>
  </si>
  <si>
    <t xml:space="preserve">CURAS REDONDAS IMPERMEABLES CAJA X 100 UNIDADES </t>
  </si>
  <si>
    <t>REACTIVO PARA DETERMINACIÓN DE COLESTEROL HDL MÉTODO PRECIPITACIÓN CON CALIBRADOR (ESTE REACTIVO DEBE CORRESPONDER A LA MISMA MARCA DEL COLESTEROL TOTAL PARA REALIZAR LOS ANALISIS)  ESTUCHE X 4 FRASCOS X 80 ML DE PRESIPITANTE CON CALIBRADOR DE 1 X 3 ML</t>
  </si>
  <si>
    <t>REACTIVO PARA DETERMINACIÓN DE COLESTEROL TOTAL CON CALIBRADOR (ESTE REACTIVO DEBE CORRESPONDER A LA MISMA MARCA DEL COLESTEROL HDL)  ESTUCHE DE 4  FRASCOS X 100 ML CON CALIBRADOR DE 1 X 3 ML</t>
  </si>
  <si>
    <t>ACETAMINOFEN 500 MG CAJA X 100 TABLETAS</t>
  </si>
  <si>
    <t>BAJALENGUAS CAJA X 500 UNIDADES / O BOLSA X 20 UNIDADES (25  BOLSAS)</t>
  </si>
  <si>
    <t>BETAMETASONA 4 MG/1 ML CAJA  X 1 AMPOLLA</t>
  </si>
  <si>
    <t>DICLOFENACO 50MG CAJA X 30 TABLETAS</t>
  </si>
  <si>
    <t>DICLOFENACO SÓDICO 75 mg AMPOLLAS CAJA X 6 UNIDADES</t>
  </si>
  <si>
    <t xml:space="preserve">DEXAMETASONA AMPOLLAS 4MG. CAJA X 10 AMPOLLAS </t>
  </si>
  <si>
    <t>FURACIN (NITROFURAZONA) POMADA  EN TUBO X 40 GR</t>
  </si>
  <si>
    <t xml:space="preserve"> GASA ESTÉRIL NO TEJIDA  250 SOBRES X 5 UNIDADES DE 7.5 X 7.5 CM  O 12 CAJAS X20 SOBRES C/U</t>
  </si>
  <si>
    <t xml:space="preserve">GUANTES DE LÁTEX DESECHABLES TALLA M CAJA X 100 UNIDADES </t>
  </si>
  <si>
    <t>MELOXICAM 7.5 MG CAJA X 10 TABLETAS O FRASCO</t>
  </si>
  <si>
    <t>JABÓN LÍQUIDO ANTISÉPTICO FRASCO X 500 ML</t>
  </si>
  <si>
    <t>JERINGA CON AGUJA DE 3 CC CAJA X 100 UNIDADES</t>
  </si>
  <si>
    <t>METACLOR ANTISÉPTICO INCOLORO EN SPRAY FRASCO X 120 ML</t>
  </si>
  <si>
    <t>METOCLOPRAMIDA 10 MG CAJA X 30 TABLETAS</t>
  </si>
  <si>
    <t>METOCLOPRAMIDA 10 MG /2MLAMPOLLAS CAJA X 5 UNIDADES</t>
  </si>
  <si>
    <t xml:space="preserve">RECOLECTOR DE ELEMENTOS CORTOPUNZANTES CILÍNDRICO 1/2 LT </t>
  </si>
  <si>
    <t>GLUCÓMETRO QUE CONTENGA TIRAS DE PRUEBA Y LANCETERO (VIGENTE EN EL MERCADO)</t>
  </si>
  <si>
    <t xml:space="preserve">IRAS DE PRUEBA DE GLUCOSA EN SANGRE CAJA X 50 </t>
  </si>
  <si>
    <t>GEL ANTIBACTERIAL GLICERINADO, ALCOHOL GEL AL 70% SIN ENJUAGUE POR 1000 ML</t>
  </si>
  <si>
    <t>APLICADORES DE ALGODÓN CAJA X 20 PAQUETES X 25 UNIDADES</t>
  </si>
  <si>
    <t>APOSITO OCULAR AUTOADHESIVO ADULTO CAJA X 20</t>
  </si>
  <si>
    <t>SABANA DESECHABLE 2.0 X90 CMS  PAQUETE X 6</t>
  </si>
  <si>
    <t>CURAS CAJA X 100 UNIDADES</t>
  </si>
  <si>
    <t>ISODINE O YODOPOVIDONA SOLUCIÓN FRASCO X 60ML</t>
  </si>
  <si>
    <t>TERMÓMETRO INFRAROJO CORPORAL LECTURA DIGITAL PANTALLA LCD</t>
  </si>
  <si>
    <t xml:space="preserve">ADHESIVO DENTAL HIDROFÍLICO BIOCOMPATIBLE CON RESINA Y TEJIDO DENTAL PARA RESTAURACIÓN FRASCO X 6 GRM </t>
  </si>
  <si>
    <t xml:space="preserve">APLICADORES PARA RESINA MICROBRUSS PAQUETE X 100 UNIDADES </t>
  </si>
  <si>
    <t>BABEROS ODONTOLÓGICOS DESECHABLES PAQUETE X 12  UNIDADES</t>
  </si>
  <si>
    <t>CEPILLOS PARA PROFILAXIS X UNIDAD 288 O  2 CAJAS  X 144 UNIDADES</t>
  </si>
  <si>
    <t>DESMINERALIZANTE JERINGA X 5ML UNIDAD FRASCO X 5GRM</t>
  </si>
  <si>
    <t>EYECTORES PAQUETE X 100 UNIDADES</t>
  </si>
  <si>
    <t>KIT DICAL HIDRÓXIDO DE CALCIO EXTRADURO PARA EXPOSICIONES PULPARES Y FONDOS DE CAVIDADES KIT BASE CATALIZADOR</t>
  </si>
  <si>
    <t>LIJAS METÁLICAS PAQUETE X 12 UNIDADES X 4MM</t>
  </si>
  <si>
    <t xml:space="preserve"> TIRILLAS CONTROL QUÍMICO  CAJA X 250 TIRITAS </t>
  </si>
  <si>
    <t>BOLSA PARA ESTERILIZAR (BASICO) CAJA X 200 UNIDADES DE 90MMX230MM</t>
  </si>
  <si>
    <t>FOSFATO DE ZINC KIT.-LEE SMITH - KIT POLOV+LIQUIDO BIOCOMPATIBLE</t>
  </si>
  <si>
    <t>JERINGAS DE RESINA DE FOTOCURADO Z100 DE DIFERENTE COLOR JERINGA DE 4 GRM</t>
  </si>
  <si>
    <t>IONOMERO DE VIDRIO RESTAURADOR (KIT) POLVO LIQUIDO* por calidad del producto se sugiere el cotizado por Implemédica</t>
  </si>
  <si>
    <t>ALKASIME PAQUETE POR 12 SOBRES</t>
  </si>
  <si>
    <t xml:space="preserve">CREMA PROFILAXIS POTE  X 50 GRAMOS </t>
  </si>
  <si>
    <t>ANESTESIA LIDOCAINA CON EPINEFRINA AL 2% CAJA X 50 CARPULES</t>
  </si>
  <si>
    <t>ANESTESIA SIN EPINEFRINA CAJA X 50 CARPULES</t>
  </si>
  <si>
    <t>BANDA METALICA 1/4  ROLLO ANCHO</t>
  </si>
  <si>
    <t>ALGODONES EN TACOS PAQUETE X ROLLO 1000 UNIDADES</t>
  </si>
  <si>
    <t>AMONIO CUATERNARIO DE QUINTA GENERACIÓN X 750 ml. BACTERIZIDA, FUNGIZIDA Y VIRUZIDA</t>
  </si>
  <si>
    <t>DESINFECTANTE PARA EQUIPOS DE USO ODONTOLÓGICO, ALCOHOL ETÍLICO AL 80% FRASCO X 240 ML</t>
  </si>
  <si>
    <t>ACEITE LUBRICANTE PARA PIEZA DE MANO FRASCO AEROSOL NACIONAL</t>
  </si>
  <si>
    <t>CINTA MARCADORA PARA ESTERILIZACION ROLLO DE 2CM X 50 MTS</t>
  </si>
  <si>
    <t>DENTOPRAXIL FRASCO X 5ML</t>
  </si>
  <si>
    <t>GUARDIAN PARA CORTOPUNZANTES CAPACIDAD 1 LT</t>
  </si>
  <si>
    <t>GASAS PARA EXODONCIA PRECORTADAS PAQUETE X 200 UNIDADES</t>
  </si>
  <si>
    <t>JERINGAS DE RESINA DE FOTOCURADO PARA POSTERIORES DE DIFERENTE SOLAIRE JERINGA DE 4.7 GRM</t>
  </si>
  <si>
    <t>FRESAS DE DIAMANTE REDONDAS CILINDRICAS, CONO INVERTIDO,TALLE LARGO Y PARA PULIR RESINA</t>
  </si>
  <si>
    <t>PIEDRAS MONTADAS DIFERENTE FORMA, PERA O LLAMA</t>
  </si>
  <si>
    <t>SCALER PARA DETARTRAGE</t>
  </si>
  <si>
    <t>ELEVADORES RECTOS PUNTA ANCHA (INSTRUMENTO CIRUGÍA)</t>
  </si>
  <si>
    <t>JUEGO DE PUNTAS PARA ESCALER (REPUESTOS)</t>
  </si>
  <si>
    <t>FORCEPS NUMERO 69 DE PUNTA LARGA (INSTRUMENTO PARA CIRUGIA)</t>
  </si>
  <si>
    <t>PINZAS HEMOSTATICAS CURVAS O MOSQUITO (INSTRUMENTO PARA CIRUGÍA)</t>
  </si>
  <si>
    <t>PINZAS ALGODONERAS LISAS (INSTRUMENTO BASICO)</t>
  </si>
  <si>
    <t>JERINGAS CARPULES (INSTRUMENTO PARA ANESTESIA)</t>
  </si>
  <si>
    <t>PORTA  AGUJAS PARA SUTURA (INSTRUMENTO PARA CIRUGÍA)</t>
  </si>
  <si>
    <t xml:space="preserve">AGUJAS PARA SISTEMA AL VACIO CALIBRE 21x 1 1/2 CAJA x 100 UNIDADES </t>
  </si>
  <si>
    <t>GUANTES DE NITRILO AZULES TALLA M CAJA X 100 UNIDADES</t>
  </si>
  <si>
    <t>GUANTES DE NITRILO AZULES TALLA S CAJA X 100 UNIDADES</t>
  </si>
  <si>
    <t xml:space="preserve">TAPABOCAS DESECHABLES DE SUJECIÓN A LA OREJA CAJA X 50 UNIDADES </t>
  </si>
  <si>
    <t>TUBOS AL VACIO PLASTICO SIN ANTICOAGULANTE CON GEL SEPARADOR 13 X 100 mm CAJA X 100 UNIDADES</t>
  </si>
  <si>
    <t>TUBOS AL VACÍO PLASTICO CON ANTICOAGULANTE EDTA 13X75 mm CAJA X 100 UNIDADES</t>
  </si>
  <si>
    <t>PAPEL LAVABLE PARA USO INDUSTRIAL ROLLO POR 88 PAÑOS DE 28 X 42 CM</t>
  </si>
  <si>
    <t>TOALLA IMPREGNADA CON ALCOHOL ISOPROPÍLICO AL 70% CAJA X 100 UNICADES</t>
  </si>
  <si>
    <t>TOTAL</t>
  </si>
  <si>
    <t>Area de inmunologia</t>
  </si>
  <si>
    <t>Toma de muestras</t>
  </si>
  <si>
    <t>Banco de Sangre</t>
  </si>
  <si>
    <t>Area de Microbiologia</t>
  </si>
  <si>
    <t>Area de Quimica/Bioquimica</t>
  </si>
  <si>
    <t>Enfasis</t>
  </si>
  <si>
    <t>Area de Hematologia</t>
  </si>
  <si>
    <t>Area de virologia-Genetica</t>
  </si>
  <si>
    <t>Bioseguridad y otros Elementos</t>
  </si>
  <si>
    <t>Cepario</t>
  </si>
  <si>
    <t>Medios de Cultivo</t>
  </si>
  <si>
    <t>Reactivos Quimicos</t>
  </si>
  <si>
    <t>Total</t>
  </si>
  <si>
    <t>VDRL Floculación</t>
  </si>
  <si>
    <t xml:space="preserve"> Kit x 250 determinaciones</t>
  </si>
  <si>
    <t>RPR Aglutinacion</t>
  </si>
  <si>
    <t>Estuche x 100 pruebas</t>
  </si>
  <si>
    <t>PROTEINA C REACTIVA</t>
  </si>
  <si>
    <t>Kit aglutinacion por 50 pruebas</t>
  </si>
  <si>
    <t>FACTOR REUMATOIDEO</t>
  </si>
  <si>
    <t>ANTIESTREPTOLISINAS</t>
  </si>
  <si>
    <t>FICOLL LÍQUIDO HYPAQUE</t>
  </si>
  <si>
    <t>Frasco x 100ml</t>
  </si>
  <si>
    <t>HIV ANTICUERPOS Y ANTIGENO P24</t>
  </si>
  <si>
    <t xml:space="preserve"> KIT ELISA INMUNOCOMBO X 96 PBAS</t>
  </si>
  <si>
    <t xml:space="preserve"> KIT DE INMUNOFLUORESCENCIA HATAS. </t>
  </si>
  <si>
    <t>Kit  X 96 PBAS</t>
  </si>
  <si>
    <t xml:space="preserve"> HIV1/2  Combo prueba rapida</t>
  </si>
  <si>
    <t>Kit de identificacion por inmunocromatografia x 30 pbas</t>
  </si>
  <si>
    <t>KIT DE INMUNOFLUORESCENCIA ANAS.</t>
  </si>
  <si>
    <t>Kit por 48 pbas</t>
  </si>
  <si>
    <t>HBsAg - Kit de identificacion por inmunocromatografia</t>
  </si>
  <si>
    <t>Kit por 30 cassettes</t>
  </si>
  <si>
    <t>Anti-HBsAg - Kit de identificacion por inmunocromatografia</t>
  </si>
  <si>
    <t>Anti-HCV - Kit de identificacion por inmunocromatografia</t>
  </si>
  <si>
    <t>Anti-HAV - Kit de identificacion por inmunocromatografia</t>
  </si>
  <si>
    <t>Kit por 25 cassettes</t>
  </si>
  <si>
    <t>AMA/ASMA -IFI</t>
  </si>
  <si>
    <t>ANCA - IFI</t>
  </si>
  <si>
    <t>Kit por 6 láminas</t>
  </si>
  <si>
    <t>Kit de identificación de IgG anti-Toxoplasma gondii</t>
  </si>
  <si>
    <t>Kit por 96 pbas</t>
  </si>
  <si>
    <t>Kit de identificación de IgM anti-Toxoplasma gondii . INMUNOENSAYO DE CAPTURA</t>
  </si>
  <si>
    <t>Kit de identificación de IgG anti- Rubeola</t>
  </si>
  <si>
    <t>Kit de identificación de IgM anti-Rubeola . INMUNOENSAYO DE CAPTURA</t>
  </si>
  <si>
    <t>Kit de identificación de IgG anti- Citomegalovirus</t>
  </si>
  <si>
    <t>Kit de identificación de IgM anti-Citomegalovirus . INMUNOENSAYO DE CAPTURA</t>
  </si>
  <si>
    <t>Kit de identificación de IgG anti-Herpes Virus</t>
  </si>
  <si>
    <t>Kit de identificación de IgM anti-Herpes Virus . INMUNOENSAYO DE CAPTURA</t>
  </si>
  <si>
    <t>Tubos al vacío tapón  Lila con EDTA 13 X 75 mm.</t>
  </si>
  <si>
    <t>Caja x 100 Unidades. Programar entrega por fecha de vencimiento</t>
  </si>
  <si>
    <t>Tubos al vacío con anticoagulante citrato de sodio al 3.8%13 X 75 mm.</t>
  </si>
  <si>
    <t>Tubos al vacío  tapón rojo 13 X 100 mm.</t>
  </si>
  <si>
    <t>Tubos al vacío  tapón amarillo con gel  13 X 100 mm.</t>
  </si>
  <si>
    <t>Agujas Multiple CALIBRE 21x 1 1/2  compatible con todos los sistemas de extracción de sangre  al vacio.</t>
  </si>
  <si>
    <t xml:space="preserve">Caja x 100 Unidades. Programar entrega por fecha de vencimiento  </t>
  </si>
  <si>
    <t>Suero control comercial Normal</t>
  </si>
  <si>
    <t>Estuche x 6 frascos x 5ml c/u liofilizado.Programar las entregas por fecha de vencimiento</t>
  </si>
  <si>
    <t>Suero control comercial Patológico</t>
  </si>
  <si>
    <t>Anti-A</t>
  </si>
  <si>
    <t>Fco x 10 ml</t>
  </si>
  <si>
    <t>Anti-B</t>
  </si>
  <si>
    <t>Anti-A,B</t>
  </si>
  <si>
    <t>Lectina -Anti-A1</t>
  </si>
  <si>
    <t>Fco x 5 ml</t>
  </si>
  <si>
    <t>Lectina -Anti-AH</t>
  </si>
  <si>
    <t>Anti_D</t>
  </si>
  <si>
    <t>Control Rhesus (Rh)</t>
  </si>
  <si>
    <t>Anti-C</t>
  </si>
  <si>
    <t>Anti-c</t>
  </si>
  <si>
    <t>Anti-E</t>
  </si>
  <si>
    <t>Anti-e</t>
  </si>
  <si>
    <t>Anti-CDE</t>
  </si>
  <si>
    <t xml:space="preserve">Suero monoespecifico  de Coombs Ig G </t>
  </si>
  <si>
    <t xml:space="preserve">Suero poliespecífico de Coombs </t>
  </si>
  <si>
    <t>Células en suspención Control Coombs. Check cell</t>
  </si>
  <si>
    <t>Frasco x 10 ml c/u.  La estabilidad de las celulas para las pruebas debe ser mayor de 30 dias.  Fechas de entrega según programación</t>
  </si>
  <si>
    <t>Células en suspención para rastreo de anticuerpos I  II y III</t>
  </si>
  <si>
    <t xml:space="preserve">Estuche 3 fcos x 10 ml c/u.  La estabilidad de las celulas para las pruebas debe ser mayor de 30 dias.  Fechas de entrega según programación </t>
  </si>
  <si>
    <t>Set de Células en suspención ABO para determinar isoaglutininas .A1,A2,B y O</t>
  </si>
  <si>
    <t xml:space="preserve">Estuche  de 4 fcos x 10 ml.   La estabilidad de las celulas para las pruebas debe ser mayor de 30 dias.  Fechas de entrega según programaciónLa duración para su uso debe ser mayor de 30 dias. </t>
  </si>
  <si>
    <t>Albumina bovina al 22% -30%</t>
  </si>
  <si>
    <t>Solución Liss</t>
  </si>
  <si>
    <t>Anti-K</t>
  </si>
  <si>
    <t>Anti-k</t>
  </si>
  <si>
    <t>Anti-M</t>
  </si>
  <si>
    <t>Anti-N</t>
  </si>
  <si>
    <t>Anti.S</t>
  </si>
  <si>
    <t>Anti-U</t>
  </si>
  <si>
    <t>Anti-s</t>
  </si>
  <si>
    <t>Anti-P 1</t>
  </si>
  <si>
    <t>Anti-Fya</t>
  </si>
  <si>
    <t>Anti Fyb</t>
  </si>
  <si>
    <t>Anti-JKa</t>
  </si>
  <si>
    <t>Anti JKb</t>
  </si>
  <si>
    <t>Anti-Lea</t>
  </si>
  <si>
    <t>Anti Leb</t>
  </si>
  <si>
    <t>Caja x 20 pruebas. BD.  Programar las entregas por fecha de vencimiento</t>
  </si>
  <si>
    <t>PRUEBAS RAPIDAS PARA IDENTIFICACION DE  microorganismos Gram positivos</t>
  </si>
  <si>
    <t>PRUEBAS RAPIDAS PARA IDENTIFICACION DE  Anaerobios</t>
  </si>
  <si>
    <t>GN TEST (Bacilos Gram Negativos), Para Vitek 2 .</t>
  </si>
  <si>
    <t xml:space="preserve"> Caja x 20 tarjetas.</t>
  </si>
  <si>
    <t xml:space="preserve">GP TEST (Cocos Gram Positivos) Para Vitek 2. </t>
  </si>
  <si>
    <t xml:space="preserve">YST TEST KIT VTK2 (Levaduras)Para Vitek 2. </t>
  </si>
  <si>
    <t xml:space="preserve">AST N271 (Susceptibilidad Gram Negativos)Para Vitek 2. </t>
  </si>
  <si>
    <t>AST P577 (Susceptibilidad Gram Positivos) Para Vitek 2</t>
  </si>
  <si>
    <t xml:space="preserve">CALIBRADOR ESTÁNDAR DENSICHECK  Para Vitek 2 . </t>
  </si>
  <si>
    <t>Caja x 1 tubo</t>
  </si>
  <si>
    <t>Paneles de identificación y susceptibilidad antimicrobiana para el equipo DADE- MicroScan, para Gram Negativos</t>
  </si>
  <si>
    <t xml:space="preserve">Caja x 20 determinaciones. Programar las entregas por fecha de vencimiento  </t>
  </si>
  <si>
    <t>Paneles de identificación y susceptibilidad antimicrobiana para el equipo DADE- MicroScan, para Gram positivos</t>
  </si>
  <si>
    <t>TAXO PYR (pirrolidolin-arilamidasa)</t>
  </si>
  <si>
    <t xml:space="preserve">Frasco x 50 discos. Programar las entregas por fecha de vencimiento  </t>
  </si>
  <si>
    <t>TAXO-Sensidiscos de penicilina 10U</t>
  </si>
  <si>
    <t>TAXO A Bacitracina 0.04 mcg</t>
  </si>
  <si>
    <t>TAXO Citocromo Oxydasa(p-aminodimethylaniline)</t>
  </si>
  <si>
    <t xml:space="preserve">Frascos x 50 discos. Programar las entregas por fecha de vencimiento  </t>
  </si>
  <si>
    <t>Cefinasa (TAXO)</t>
  </si>
  <si>
    <t>Tubo x 50 sensidiscos</t>
  </si>
  <si>
    <t>HEMOCULTIVOS</t>
  </si>
  <si>
    <t>Caja x  20 frascos</t>
  </si>
  <si>
    <t>Sobre generadores de  CO2</t>
  </si>
  <si>
    <t>Caja x 20 sobres</t>
  </si>
  <si>
    <t>Tiras reactivas para análisis de orina de 10 o más parámetros de determinación</t>
  </si>
  <si>
    <t xml:space="preserve">Fco x  100 tiras </t>
  </si>
  <si>
    <t>PRUEBAS RAPIDAS PARA IDENTIFICACION DE Enterobacterias fermentadoras y no fermentadoras</t>
  </si>
  <si>
    <t>CK/NAC KIT</t>
  </si>
  <si>
    <t>KIT 20 x 2.5 ml</t>
  </si>
  <si>
    <t>CK/MB</t>
  </si>
  <si>
    <t xml:space="preserve"> Kit 19 x 2.5 mL.</t>
  </si>
  <si>
    <t>Glucosa enzimatico con Patron</t>
  </si>
  <si>
    <t>Kit  4X250mL</t>
  </si>
  <si>
    <t>LDH Lacticodeshidrogenasa Cinético</t>
  </si>
  <si>
    <t xml:space="preserve">Kit 20 x 3 mL. </t>
  </si>
  <si>
    <t>Glicohemoglobina  HBA1.</t>
  </si>
  <si>
    <t>Kit x 100 determinaciones</t>
  </si>
  <si>
    <t>ALAT</t>
    <phoneticPr fontId="4" type="noConversion"/>
  </si>
  <si>
    <t>Kit 4 x 62.5 ml</t>
  </si>
  <si>
    <t>ASAT</t>
    <phoneticPr fontId="4" type="noConversion"/>
  </si>
  <si>
    <t xml:space="preserve">Bilirrubina total y directa </t>
  </si>
  <si>
    <t>kit  2 x 125 ml</t>
  </si>
  <si>
    <t>HDL colesterol Enz/color Técnica Directa</t>
  </si>
  <si>
    <t>Kit 1 x 80 ml</t>
  </si>
  <si>
    <t xml:space="preserve">LDL COLESTEROL. </t>
  </si>
  <si>
    <t>Kit x 100 pruebas</t>
  </si>
  <si>
    <t xml:space="preserve">Colesterol Total Enzimatico con Patrón </t>
  </si>
  <si>
    <t>Kit 1 x 500 + Cal 1 x 5 ml</t>
  </si>
  <si>
    <t>Trigliceridos  Enz/color con Patron</t>
  </si>
  <si>
    <t xml:space="preserve"> Kit 6 x 50 ml</t>
  </si>
  <si>
    <t>Proteinas Totales  con Patron</t>
  </si>
  <si>
    <t>Kit 2 x 125 ml</t>
  </si>
  <si>
    <t>Albumina  con Patron</t>
  </si>
  <si>
    <t>Kit 2 x 250 ml</t>
  </si>
  <si>
    <t>Fosfatasa  alcalina cinetico optimizado</t>
  </si>
  <si>
    <t>kit 2 x 62.5 ml</t>
  </si>
  <si>
    <t xml:space="preserve">Creatinina jaffe Cinetico con Patron </t>
  </si>
  <si>
    <t>kit 2 x 125 ml</t>
  </si>
  <si>
    <t>Patron de proteinas  6gr/dl</t>
  </si>
  <si>
    <t xml:space="preserve">frasco por 8ml  </t>
  </si>
  <si>
    <t>Urea. Cinetico</t>
  </si>
  <si>
    <t xml:space="preserve">Calibrador de Bilirrubina </t>
  </si>
  <si>
    <t>frasco por  3 ml concentracion  3-5 mg/dl</t>
  </si>
  <si>
    <t>Gonadotropina Corionica Sub Unidad Beta Elisa</t>
  </si>
  <si>
    <t>Kit 96 pruebas</t>
  </si>
  <si>
    <t>Prolactina  Tecnica Elisa para Diagnóstico Humano</t>
  </si>
  <si>
    <t>Hormona TSH  Tecnica Elisa para Diagnóstico Humano</t>
  </si>
  <si>
    <t>Insulina Tecnica Elisa para Diagnóstico Humano</t>
  </si>
  <si>
    <t>Hormona FSH Tecnica Elisa para Diagnostico Humano</t>
  </si>
  <si>
    <t>Hormona T3  Tecnica Elisa para Diagnóstico Humano</t>
  </si>
  <si>
    <t>Hormona T4  Tecnica Elisa para Diagnóstico Humano</t>
  </si>
  <si>
    <t>Fetoproteina por Elisa</t>
  </si>
  <si>
    <t>Cortisol Tecnica Elisa par Diagnóstico Humano</t>
  </si>
  <si>
    <t>Lipasa Cinetica</t>
  </si>
  <si>
    <t>Kit 4 x 10</t>
  </si>
  <si>
    <t>Progesterona Tecnica Elisa</t>
  </si>
  <si>
    <t>Hormona de Crecimiento  Tecnica Elisa par Diagnóstico Humano</t>
  </si>
  <si>
    <t>PSA Tecnica Elisa</t>
  </si>
  <si>
    <t>Amilasa con Calibrador</t>
  </si>
  <si>
    <t>kit por 50 ml</t>
  </si>
  <si>
    <t>CA 153 Tecnica Elisa</t>
  </si>
  <si>
    <t>LH</t>
  </si>
  <si>
    <t>Kit 96 pozos</t>
  </si>
  <si>
    <t xml:space="preserve"> Prueba estandarizada para deteccion de antibioticos en leches . Devoltest SP</t>
  </si>
  <si>
    <t xml:space="preserve">Estuche x 100 determinaciones. Programar las entregas por fecha de vencimiento </t>
  </si>
  <si>
    <t xml:space="preserve"> PETRIFILM  X 50 UNIDADES COLIFORMES TOTALES</t>
  </si>
  <si>
    <t xml:space="preserve">Paquete  X 50 UNIDADES   PLACA  RTO DE COLIFORMES </t>
  </si>
  <si>
    <t xml:space="preserve"> PETRIFILM  X 50 UNIDADES  MOHOS Y LEVADURAS</t>
  </si>
  <si>
    <t>Paquete  X 50 UNIDADES    PLACA  DE RTO MOHOS Y LEVADURAS</t>
  </si>
  <si>
    <t xml:space="preserve"> PETRIFILM  X 50 UNIDADES  MESOFILICOS</t>
  </si>
  <si>
    <t>Paquete X 50 UNIDADES    PLACA  DE RTO DE  AEROBIOS</t>
  </si>
  <si>
    <t xml:space="preserve"> PETRIFILM  X 50 UNIDADES COLIFORMES FECALES </t>
  </si>
  <si>
    <t xml:space="preserve">Paquete X 50 UNIDADES   PLACA  DE RTO DE  E . COLI Y COLIFORMES </t>
  </si>
  <si>
    <t>Reactivo para determinación de Coliformes totales y Escherichia coli en aguas, por sustrato definido. Ausencia/presencia en 24 horas. Readycult .</t>
  </si>
  <si>
    <t>Paquete x 100 sobres</t>
  </si>
  <si>
    <t>Esponja Hidratada con Tampon Neutralizente</t>
  </si>
  <si>
    <t>Caja x 100 unidades</t>
  </si>
  <si>
    <t>Reactivo para Diagnostico de Mastitis Subclinica. Uso Veterinario</t>
  </si>
  <si>
    <t>Frasco x litro</t>
  </si>
  <si>
    <t>Lugol Parasitologico</t>
  </si>
  <si>
    <t>Frasco x 500 ml</t>
  </si>
  <si>
    <t>Frascos schott de 250ml</t>
  </si>
  <si>
    <t xml:space="preserve"> de Vidrio, transparentes Tapa azul.</t>
  </si>
  <si>
    <t xml:space="preserve">20 frascos </t>
  </si>
  <si>
    <t>Reactivo  para detección de Azucares reductores en Orina y Materia Fecal</t>
  </si>
  <si>
    <t>Caja x 500 tabletas</t>
  </si>
  <si>
    <t>Reactivo para Detección de Sangre Oculta en Materia Fecal</t>
  </si>
  <si>
    <t>Kit x 90 pruebas</t>
  </si>
  <si>
    <t>Taq Green Hot Start DNA Polymerase (120 rxns)</t>
  </si>
  <si>
    <t xml:space="preserve">Kit x 120 rxns 
</t>
  </si>
  <si>
    <t>GUAVA AUTO CD4/CD4% KIT PARA LA IDENTIFICACIÓN DE LINFOCITOS T CD4+ MADUROS Y LA DETERMINACIÓN DEL PORCENTAJE TOTAL DE CÉLULAS T CD4 EN LA SANGRE. (FICOERITRINA).</t>
  </si>
  <si>
    <t>KIT X 100 (Reactivo exclusivo de PAF para el Equipo Guava)</t>
  </si>
  <si>
    <t>Tubos de westergren</t>
  </si>
  <si>
    <t>Plásticos Sistema EUROTUBE  Caja x 200 unidades</t>
  </si>
  <si>
    <t xml:space="preserve">Estuche  Programar las entregas por fecha de vencimiento </t>
  </si>
  <si>
    <t>Solucion Diluyente  para analizador Hematologia Mindray BC 3000 plus</t>
  </si>
  <si>
    <t>Garrafa x 20 lt</t>
  </si>
  <si>
    <t>Solucion cleanser para analizador Hematologia Mindray BC 3000 plus</t>
  </si>
  <si>
    <t>Fco x 100 ml</t>
  </si>
  <si>
    <t>Solucion  probe cleanser para analizador Hematologia Mindray BC 3000 plus</t>
  </si>
  <si>
    <t>Fco x 17 ml</t>
  </si>
  <si>
    <t xml:space="preserve">TUBOS SISTEMA AL VACÍO CAPACIDAD 1,6 ML CON ANTICOAGULANTE CITRATO DE SODIO PARA VELOCIDAD DE SEDIMENTACIÓN EQUIPO HUMASED   </t>
  </si>
  <si>
    <t>Paquete x 100 tubos</t>
  </si>
  <si>
    <t>Colorante Wright</t>
  </si>
  <si>
    <t>frasco x 1000 ml</t>
  </si>
  <si>
    <t xml:space="preserve"> Plasma Control Normal coagulacion</t>
  </si>
  <si>
    <t>Caja  6 fcos x 1 ml</t>
  </si>
  <si>
    <t>Plasma Control patologico coagulacion</t>
  </si>
  <si>
    <t>Caja 6 fcos x 1 ml</t>
  </si>
  <si>
    <t>PT reactivo</t>
  </si>
  <si>
    <t>caja 10 fcos x 2.0 ml</t>
  </si>
  <si>
    <t>APTT test</t>
  </si>
  <si>
    <t>caja x 150 pruebas</t>
  </si>
  <si>
    <t>Buffer de Giordano</t>
  </si>
  <si>
    <t>Azul de Lactofenol</t>
  </si>
  <si>
    <t>Frasco x 100 ml</t>
  </si>
  <si>
    <t>Reactivo Giemsa</t>
  </si>
  <si>
    <t xml:space="preserve">Buffer fosfatado gota gruesa Giemsa </t>
  </si>
  <si>
    <t xml:space="preserve">Azul metileno fosfatado </t>
  </si>
  <si>
    <t>Frasco x 200 ml</t>
  </si>
  <si>
    <t>Solución Field  A</t>
  </si>
  <si>
    <t>Solución Field  B</t>
  </si>
  <si>
    <t xml:space="preserve">Control trinivel para equipo automatizado de Hematología                                                 </t>
  </si>
  <si>
    <t xml:space="preserve"> MEDIO DE CULTIVO DMEN</t>
  </si>
  <si>
    <t>FRASCO POR 500 ML</t>
  </si>
  <si>
    <t>Colcemid</t>
  </si>
  <si>
    <t>frasco por 20 ml</t>
  </si>
  <si>
    <t xml:space="preserve">Fitohemaglutinina </t>
  </si>
  <si>
    <t>Mostaza de Quina crina</t>
  </si>
  <si>
    <t>frasco x 100 mg</t>
  </si>
  <si>
    <t>Sondas estándar amilogenina fish</t>
  </si>
  <si>
    <t>kit</t>
  </si>
  <si>
    <t>Colchicina</t>
  </si>
  <si>
    <t>Extracción y purificación de ADN</t>
  </si>
  <si>
    <t>Kit para 50-100 preparaciones</t>
  </si>
  <si>
    <t>Medio RPMI 1640</t>
  </si>
  <si>
    <t>Frascos x 500 ml</t>
  </si>
  <si>
    <t>ÁCIDO MALEICO</t>
  </si>
  <si>
    <t>Frasco x 500g</t>
  </si>
  <si>
    <t>ÁCIDO FUMÁRICO</t>
  </si>
  <si>
    <t>Frasco x 1 kg</t>
  </si>
  <si>
    <t>L-ALANINA</t>
  </si>
  <si>
    <t>Frasco x 100g</t>
  </si>
  <si>
    <t>L-SERINA</t>
  </si>
  <si>
    <t>GLUCOSA D(+)</t>
  </si>
  <si>
    <t>Frasco x 1kg</t>
  </si>
  <si>
    <t>GALACTOSA D(+)</t>
  </si>
  <si>
    <t>ÉTER ETÍLICO</t>
  </si>
  <si>
    <t>Frasco x 1L</t>
  </si>
  <si>
    <t>METANOL</t>
  </si>
  <si>
    <t>Frasco x 2,5 L</t>
  </si>
  <si>
    <t>ETANOL ABSOLUTO</t>
  </si>
  <si>
    <t>SACAROSA</t>
  </si>
  <si>
    <t>Frasco x 1Kg</t>
  </si>
  <si>
    <t>DEOXICOLATO DE SODIO</t>
  </si>
  <si>
    <t>Frasco x 10g</t>
  </si>
  <si>
    <t>ALCOHOL ISOAMÍLICO</t>
  </si>
  <si>
    <t>SODIO METÁLICO</t>
  </si>
  <si>
    <t>Frasco x 200g</t>
  </si>
  <si>
    <t>MAGNESIO METÁLICO CINTA</t>
  </si>
  <si>
    <t>25 gr</t>
  </si>
  <si>
    <t>SULFATO DE CALCIO DIHIDRATADO</t>
  </si>
  <si>
    <t>Frasco x 500 gr</t>
  </si>
  <si>
    <t>DITIZONA</t>
  </si>
  <si>
    <t>Frasco x 10 gr</t>
  </si>
  <si>
    <t>HEXANO</t>
  </si>
  <si>
    <t>frasco x 1L</t>
  </si>
  <si>
    <t>SULFATO DE NIQUEL (II) HEXAHIDRATADO</t>
  </si>
  <si>
    <t>Frasco x 250g</t>
  </si>
  <si>
    <t>SULFITO DE SODIO</t>
  </si>
  <si>
    <t>Frasco x 1000  kg</t>
  </si>
  <si>
    <t>TWEEN 20</t>
  </si>
  <si>
    <t>Frasco x 500ml</t>
  </si>
  <si>
    <t>CRISTAL VIOLETA</t>
  </si>
  <si>
    <t xml:space="preserve"> Alcohol al 96% </t>
  </si>
  <si>
    <t>Galón por 20 litros</t>
  </si>
  <si>
    <t>INDICADOR UNIVERSAL LIQUIDO pH 1-10</t>
  </si>
  <si>
    <t xml:space="preserve">Frasco x 100mL  </t>
  </si>
  <si>
    <t>FORMALDEHIDO 37%</t>
  </si>
  <si>
    <t>GUAYACOLATO</t>
  </si>
  <si>
    <t>ARENA LAVADA</t>
  </si>
  <si>
    <t>Bulto 1Kg</t>
  </si>
  <si>
    <t xml:space="preserve">Aceite de inmersión </t>
  </si>
  <si>
    <t>Indice de refración (20 °C) 1.5150 - 1.5170 // Densidad (20 °C / 4 C) 1.0245-1.00265 g/cm3 // Viscosidad (20 °C) 100-120 mPas //frasco por 500 ml.</t>
  </si>
  <si>
    <t>Batas de laboratorio desechables, antifluídos según manual de Bioseguridad de la OMS</t>
  </si>
  <si>
    <t>Desechable en color blanco o azul , larga, en material antifluído, manga larga, con puños resortados en algodon cuello camisero de algodon, dos bolsillos de parche, (dos inferiores uno a cada lado con cremallera.Talla S</t>
  </si>
  <si>
    <t>Desechable en color blanco o azul , larga, en material antifluído, manga larga, con puños resortados en algodon cuello camisero de algodon, dos bolsillos de parche, (dos inferiores uno a cada lado con cremallera.Talla M</t>
  </si>
  <si>
    <t>Desechable en color blanco o azul , larga, en material antifluído, manga larga, con puños resortados en algodon cuello camisero de algodon, dos bolsillos de parche, (dos inferiores uno a cada lado con cremallera.Talla L</t>
  </si>
  <si>
    <t>Desechable en color blanco o azul , larga, en material antifluído, manga larga, con puños resortados en algodon cuello camisero de algodon, dos bolsillos de parche, (dos inferiores uno a cada lado con cremallera.Talla XL</t>
  </si>
  <si>
    <t>Guantes de cirugía, sin esterilizar en látex de caucho natural</t>
  </si>
  <si>
    <t>En látex. Talla 7  Presentación par en empaque individual y  por docenas</t>
  </si>
  <si>
    <t>En látex. Talla 61/2 Presentación par en empaque individual y  por docenas</t>
  </si>
  <si>
    <t xml:space="preserve">TAPABOCAS DESECHABLES </t>
  </si>
  <si>
    <t>CAJA X 50 UNIDADES</t>
  </si>
  <si>
    <t xml:space="preserve">GORROS DESECHABLES </t>
  </si>
  <si>
    <t>PAQUETE X 50 UNIDADE</t>
  </si>
  <si>
    <t>GUANTES DESECHABLES DE NITRILO</t>
  </si>
  <si>
    <t>Fabricados 100% en nitrilo. Sin talco  Liso. Terminaciòn con ribete. Ambidiestro. Caja x 100 guantes. Talla M.</t>
  </si>
  <si>
    <t>Pipetas de pasteur plásticas de 3 ml</t>
  </si>
  <si>
    <t>Caja x 500 UNIDADES</t>
  </si>
  <si>
    <t xml:space="preserve">Recolector Biólogico de cortopunzantes (guardian) </t>
  </si>
  <si>
    <t>Capacidad 2.9 lts. Resina plastica.Ségun norma, hermetico, y diseñado para depositar diferentes objetos cortopunzantes. Color rojo .Unidad</t>
  </si>
  <si>
    <t>TUBOS EPPENDORF, MICROTUBO EPPENDORF   0.5 ML PAQUETE X 1.000 UNIDADES</t>
  </si>
  <si>
    <t xml:space="preserve"> Paquete x 1.000 unidades</t>
  </si>
  <si>
    <t>Toallas de papel para manos</t>
  </si>
  <si>
    <t xml:space="preserve">Rollo por 100 mts, hoja triple,precortada . Caja x 6 rollos. </t>
  </si>
  <si>
    <t xml:space="preserve">Hipoclorito de sodio comercial </t>
  </si>
  <si>
    <t>Al 13% comercial Garrafa x 5 galones</t>
  </si>
  <si>
    <t>Cinta para marcar material</t>
  </si>
  <si>
    <t>Rollo 24 mm  x 25 mts</t>
  </si>
  <si>
    <t>Jeringas plasticas desechables</t>
  </si>
  <si>
    <t>DE 10 ml. Unidad</t>
  </si>
  <si>
    <t>DE 20 ml. Unidad</t>
  </si>
  <si>
    <t>Papel lavable para uso industrial wipall</t>
  </si>
  <si>
    <t>Papel lavable rollo x 88 paños de 28x42 cms</t>
  </si>
  <si>
    <t>Vasos de precipitado de 100 ml en vidrio</t>
  </si>
  <si>
    <t xml:space="preserve">Caja x 10 </t>
  </si>
  <si>
    <t>Vasos de precipitado de 250 ml en vidrio</t>
  </si>
  <si>
    <t>Papel aluminio</t>
  </si>
  <si>
    <t>Rollo x 200 mts</t>
  </si>
  <si>
    <t xml:space="preserve">Jabon Neutro para Lavado de Material    </t>
  </si>
  <si>
    <t>Frasco x 5 Lts.</t>
  </si>
  <si>
    <t xml:space="preserve">Espatula de laboratorio </t>
  </si>
  <si>
    <t>Acero inoxidable 15 mm x 200 mm</t>
  </si>
  <si>
    <t xml:space="preserve">Pinzas para buretas </t>
  </si>
  <si>
    <t>Metalicas</t>
  </si>
  <si>
    <t>Aplicadores con Algodón</t>
  </si>
  <si>
    <t>Paquete x 25 unidades</t>
  </si>
  <si>
    <t>Pinzas metalicas de disección sin garra</t>
  </si>
  <si>
    <t xml:space="preserve">Longitud 15 cm </t>
  </si>
  <si>
    <t>VIREX II 256</t>
  </si>
  <si>
    <t>desinfectante de amplio 
espectro"	Frasco x 3.78 Lts</t>
  </si>
  <si>
    <t>Gel antibacterial Alcohol 70</t>
  </si>
  <si>
    <t>Galon x 4 litros</t>
  </si>
  <si>
    <t xml:space="preserve">Rollo de gasa no esteril </t>
  </si>
  <si>
    <t>Rollo 90cm x 100 mts</t>
  </si>
  <si>
    <t>Papel Kraft</t>
  </si>
  <si>
    <t xml:space="preserve"> Rollo x 60cm x 50 kilos</t>
  </si>
  <si>
    <t>Papel vinipel</t>
  </si>
  <si>
    <t xml:space="preserve">	Rollo x 30 cm x 500 mts</t>
  </si>
  <si>
    <t>Cepa ATCC  de Haemophylus parainfluenzae</t>
  </si>
  <si>
    <t>Culti Loops paquete x 5 cepas</t>
  </si>
  <si>
    <t xml:space="preserve">Caja de crioconservación de policarbonato </t>
  </si>
  <si>
    <t>Nalgene (Thermo Scientific) para crioviales de 1.2 y 2.0 ml. Se incluye marca porque son las únicas que pueden introducirse en los rack o armarios del Termo de Nitrógeno líquido que tiene el Laboratorio Central</t>
  </si>
  <si>
    <t>Agar DNAsa</t>
  </si>
  <si>
    <t>Presentación en frasco x 500 g.</t>
  </si>
  <si>
    <t>Agar D.T.M.</t>
  </si>
  <si>
    <t xml:space="preserve">Agar Fenil etanol - F.E.A.  base </t>
  </si>
  <si>
    <t>Agar Hectoen Entérico</t>
  </si>
  <si>
    <t>Agar Jensen</t>
  </si>
  <si>
    <t>Agar Mueller hinton</t>
  </si>
  <si>
    <t>Agar Papa Dextrosa</t>
  </si>
  <si>
    <t>Agar Salado Manitol</t>
  </si>
  <si>
    <t>Agar SMRS</t>
  </si>
  <si>
    <t>Agar Tripticasa Telurito</t>
  </si>
  <si>
    <t>Agrar Baird Parker</t>
  </si>
  <si>
    <t>Agar V8 Jugo</t>
  </si>
  <si>
    <t>Sangre de cordero</t>
  </si>
  <si>
    <t xml:space="preserve">Frascos por 50 ml c/u  o su equivalente. Entregas según fechas programadas, por fecha de vencimiento </t>
  </si>
  <si>
    <t>Suplemento para Agar D.T.M.</t>
  </si>
  <si>
    <t xml:space="preserve">Estuche x 10 frascos c/u para 500 ml. de medio de cultivo. Programar las entregas por fecha de vencimiento </t>
  </si>
  <si>
    <t>Varilla de vidrio de 5 mm.x 1 m. sólida, para hacer soportes para microcultivo</t>
  </si>
  <si>
    <t>Unidad</t>
  </si>
  <si>
    <t>Cajas de petri estériles desechables en poliestireno  100 mm x 15 mm (Grandes)</t>
  </si>
  <si>
    <t>Bolsas por 20 unidades</t>
  </si>
  <si>
    <t>No.</t>
  </si>
  <si>
    <t>BIEN SOLICITADO</t>
  </si>
  <si>
    <t>ESPECIFICACIONES TÉCNICAS</t>
  </si>
  <si>
    <t>CANT</t>
  </si>
  <si>
    <t>Etanol absoluto x 2L</t>
  </si>
  <si>
    <t>Grado Biología Molecular</t>
  </si>
  <si>
    <t>Agarosa frasco x 500G</t>
  </si>
  <si>
    <t>x 500 gramos</t>
  </si>
  <si>
    <t>Geles de acrilamida, geles de agarosa</t>
  </si>
  <si>
    <t>Marcador de peso molecular 100bp</t>
  </si>
  <si>
    <t>Fragmentos entre 100 pb y 1000 pb) vial x 500 loads</t>
  </si>
  <si>
    <t>Marcador de peso molecular 1Kb x Vial x 500 loads</t>
  </si>
  <si>
    <t>Taq polimerasa x 500U</t>
  </si>
  <si>
    <t>Incluye Buffer</t>
  </si>
  <si>
    <t>Kit de purificación de ADN genómico.</t>
  </si>
  <si>
    <t>Tinción de geles para DNA/RNA. Presentacion: 1000 uL.</t>
  </si>
  <si>
    <t>Libre de Bromuro de Etidio (Safe - DNA Gel Stain)</t>
  </si>
  <si>
    <t>TAE 50X x 500 ml</t>
  </si>
  <si>
    <t>Grado molecular</t>
  </si>
  <si>
    <t>Micropipeta</t>
  </si>
  <si>
    <t>Volumen variable de 0,1 - 2,5µl</t>
  </si>
  <si>
    <t>Volumen variable de 0,5 - 10 µl</t>
  </si>
  <si>
    <t>Volumen variable de 2 - 20 µl</t>
  </si>
  <si>
    <t>Volumen variable de 20 - 200 µl</t>
  </si>
  <si>
    <t>Volumen variable de 100 - 1000 µl</t>
  </si>
  <si>
    <t>Tubos de microcentrífuga 1,5ml</t>
  </si>
  <si>
    <t>1,5ml de polipropileno bolsa x 500</t>
  </si>
  <si>
    <t>Tubos de PCR de 200µl x 1000</t>
  </si>
  <si>
    <t>200µl de polipropileno bolsa x 1000</t>
  </si>
  <si>
    <t>Puntas para micropipeta 10µl largas rack x 96</t>
  </si>
  <si>
    <t>Cj x 10 Racks x 96 puntas</t>
  </si>
  <si>
    <t>Puntas para micropipeta 200µl rack x 96</t>
  </si>
  <si>
    <t>Puntas para micropipeta 1000µl largas rack x 96</t>
  </si>
  <si>
    <t>Puntas con filtro para Biología Molecular Cap. de 1-200 uL. Racks x 96</t>
  </si>
  <si>
    <t>Puntas con filtro para Biología Molecular. Cap. de 100-1000 uL Racks x 96 puntas</t>
  </si>
  <si>
    <t>Puntas con filtro para Biología Molecular. Cap. de 0.1-10 uL Racks x 96 puntas</t>
  </si>
  <si>
    <t>Buffer de carga para ácidos nucleicos (Blue juice) vial 5 x 1 ml</t>
  </si>
  <si>
    <t>x 500 loads (fragmentos ubicados entre 250pb - 10,000pb)</t>
  </si>
  <si>
    <t>Para aislamiento de DNA células de sangre, tejidoanimal, tejido de plantas, levaduras, bacterias.</t>
  </si>
  <si>
    <t>Cap. de 1-200 ul. Cj x 10 Racks x 96 puntas -ESTÉRILES. (RACKS, tapa con visagra). Libres de Dnase, Rnase y Pirógenos.</t>
  </si>
  <si>
    <t>Cap. de 100-1000 ul. Cj x 10 Racks x 96 puntas - ESTÉRILES. (RACKS, tapa con visagra). Libres de Dnase, Rnase y Pirógenos.</t>
  </si>
  <si>
    <t>Cap. de 0.1-10 ul. Cj x 10 Racks x 96 puntas - ESTÉRILES. (RACKS, tapa con visagra). Libres de Dnase, Rnase y Pirógenos.</t>
  </si>
  <si>
    <t>Filtros (jeringa) 0,22µm</t>
  </si>
  <si>
    <t>0,22µm x 2,5 cm de diámetro. Caja x 40 unid.</t>
  </si>
  <si>
    <t>Cajas de Petri desechables estériles de 9 cm de diámetro.</t>
  </si>
  <si>
    <t>90-100 mm de diámetro caja x 500 unid.</t>
  </si>
  <si>
    <t>15ml de polipropileno paquete x 50 unid.</t>
  </si>
  <si>
    <t>50ml de polipropileno paquete x 25 unid.</t>
  </si>
  <si>
    <t>Guantes nitrilo talla S</t>
  </si>
  <si>
    <t>Caja x 100 unid.</t>
  </si>
  <si>
    <t>Guantes nitrilo talla M</t>
  </si>
  <si>
    <t>Guantes nitrilo talla L</t>
  </si>
  <si>
    <t>Tapabocas caja</t>
  </si>
  <si>
    <t>Caja x 50 unid.</t>
  </si>
  <si>
    <t>Gorros desechables</t>
  </si>
  <si>
    <t>Capacidad 10 ml. Unidad</t>
  </si>
  <si>
    <t>Asas microbiológicas por unidad</t>
  </si>
  <si>
    <t>CURVAS, EN FERRONIQUEL. SIN MARCA.</t>
  </si>
  <si>
    <t>Tubos tipo Falcon para centrífuga de 15 ml de polipropileno.</t>
  </si>
  <si>
    <t>Tubos tipo Falcon para centrífuga de 50ml de polipropileno. 2</t>
  </si>
  <si>
    <t>Rollo por 100 mts, hoja triple,precortada . Caja x 6 rollos.</t>
  </si>
  <si>
    <t>GRUPO 01 - AREA DE SALUD - Laboratorio Clínico</t>
  </si>
  <si>
    <t>GRUPO 02 - AREA DE SALUD - Medicina</t>
  </si>
  <si>
    <t>GRUPO 03 - AREA DE SALUD - Odontología</t>
  </si>
  <si>
    <t>GRUPO 05 - Area de inmunologia</t>
  </si>
  <si>
    <t>GRUPO 06 - Toma de muestras</t>
  </si>
  <si>
    <t>GRUPO 07 - Banco de Sangre</t>
  </si>
  <si>
    <t>GRUPO 10 - Enfasis</t>
  </si>
  <si>
    <t>GRUPO 13 - Reactivos Quimicos</t>
  </si>
  <si>
    <t>GRUPO 14 - Bioseguridad y otros Elementos</t>
  </si>
  <si>
    <t>GRUPO 15 - Cepario</t>
  </si>
  <si>
    <t>GRUPO 16 - Medios de Cultivo</t>
  </si>
  <si>
    <t>GRUPO 17 - Reactivos</t>
  </si>
  <si>
    <t>GRUPO 18 - Insumos y Consumibles</t>
  </si>
  <si>
    <t>GRUPO 19 - Medios de Cultivo</t>
  </si>
  <si>
    <t>GRUPO 04 -AREA DE SALUD - ELEMENTOS COMUNES</t>
  </si>
  <si>
    <t>GRUPO 11 - Area de Hematología</t>
  </si>
  <si>
    <t>GRUPO 09 - Area de Química/Bioquímica</t>
  </si>
  <si>
    <t>GRUPO 08 - Area de Microbiología</t>
  </si>
  <si>
    <t>GRUPO 17 - MAESTRÍA MICROBIOLOGÍA -Reactivos</t>
  </si>
  <si>
    <t>GRUPO 18 - MAESTRÍA MICROBILOGÍA - Insumos y Consumibles</t>
  </si>
  <si>
    <t>GRUPO 19 - MAESTRÍA MICROBIOLOGÍA - Medios de Cultivo</t>
  </si>
  <si>
    <t>GRUPO 04 - AREA DE SALUD - ELEMENTOS COMUNES</t>
  </si>
  <si>
    <t>GRUPO 12 - Area de virología-Genetica</t>
  </si>
  <si>
    <t>PRUEBA RÁPIDA PARA DETERMINACIÓN DE ANTIESTREPTOLISINA O - ASTOS (AGLUTINACIÓN) ESTUCHE POR 50 PRUEBAS</t>
  </si>
  <si>
    <t>GRUPO 05 - PROGRAMA BACTERIOLOGÍA - Area de inmunologia</t>
  </si>
  <si>
    <t>PRESUPUESTOS PARCIALES POR GRUPO: PROGRAMA BACTERIOLOGÍA Y LABORATORIO CLÍNICOS</t>
  </si>
  <si>
    <t>PRESUPUESTOS PARCIALES POR GRUPO: MAESTRIA EN MICROBIOLOGÍA</t>
  </si>
  <si>
    <t>GRUPO 06 - PROGRAMA BACTERIOLOGÍA- Toma de muestras</t>
  </si>
  <si>
    <t>GRUPO 07 - PROGRAMA BACTERIOLOGÍA- Banco de Sangre</t>
  </si>
  <si>
    <t>GRUPO 08 - PROGRAMA BACTERIOLOGÍA-  Area de Microbiología</t>
  </si>
  <si>
    <t>GRUPO 09 - PROGRAMA BACTERIOLOGÍA- Area de Química/Bioquímica</t>
  </si>
  <si>
    <t>GRUPO 10 - PROGRAMA BACTERIOLOGÍA-  Enfasis</t>
  </si>
  <si>
    <t>GRUPO 11 -PROGRAMA BACTERIOLOGÍA- Area de Hematología</t>
  </si>
  <si>
    <t>GRUPO 12 - PROGRAMA BACTERIOLOGÍA- Area de virologÍa-Genética</t>
  </si>
  <si>
    <t>GRUPO 13 - PROGRAMA BACTERIOLOGÍA- Reactivos Quimicos</t>
  </si>
  <si>
    <t>GRUPO 14 - PROGRAMA BACTERIOLOGÍA- Bioseguridad y otros Elementos</t>
  </si>
  <si>
    <t>GRUPO 15 -PROGRAMA BACTERIOLOGÍA-  Cepario</t>
  </si>
  <si>
    <t>GRUPO 16 - PROGRAMA BACTERIOLOGÍA- Medios de Cultivo</t>
  </si>
  <si>
    <t xml:space="preserve">Puntas para Micropipeta </t>
  </si>
  <si>
    <t>Cap. de 0,1-10 Largas uL. Bolsa x 1000</t>
  </si>
  <si>
    <t>Cap. de 10-200 uL. Bolsa x 1000</t>
  </si>
  <si>
    <t>Cap. de 100-1000 uL. Bolsa x 1000</t>
  </si>
  <si>
    <t>Parafilm</t>
  </si>
  <si>
    <t xml:space="preserve"> rollo 4 pulgadas x 125 pies</t>
  </si>
  <si>
    <t xml:space="preserve">Gradilas plasticas </t>
  </si>
  <si>
    <t>para tubos 13 x 100</t>
  </si>
  <si>
    <t xml:space="preserve">Gradillas plasticas </t>
  </si>
  <si>
    <t>para tubos 1,5 ml.  Rack para Microtubos, 80 pozos, 1.5ml o 2.0ml</t>
  </si>
  <si>
    <t>Luria Bertani caldo</t>
  </si>
  <si>
    <t>Frasco por 500G</t>
  </si>
  <si>
    <t xml:space="preserve">MacConkey caldo </t>
  </si>
  <si>
    <t xml:space="preserve">Agar bactariológico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</si>
</sst>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&quot;$&quot;\ #,##0_);[Red]\(&quot;$&quot;\ #,##0\)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Leelawadee"/>
      <family val="2"/>
    </font>
    <font>
      <sz val="10"/>
      <color theme="1"/>
      <name val="Leelawadee"/>
      <family val="2"/>
    </font>
    <font>
      <b/>
      <sz val="10"/>
      <name val="Leelawadee"/>
      <family val="2"/>
    </font>
    <font>
      <sz val="10"/>
      <name val="Leelawadee"/>
      <family val="2"/>
    </font>
    <font>
      <b/>
      <sz val="11"/>
      <name val="Calibri"/>
      <family val="2"/>
      <scheme val="minor"/>
    </font>
    <font>
      <sz val="11"/>
      <color theme="1"/>
      <name val="Leelawadee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 Narrow"/>
      <family val="2"/>
    </font>
    <font>
      <sz val="11"/>
      <name val="ＭＳ ゴシック"/>
      <family val="3"/>
      <charset val="128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Tahoma"/>
      <family val="2"/>
    </font>
    <font>
      <sz val="10"/>
      <color theme="1"/>
      <name val="Tahoma"/>
      <family val="2"/>
    </font>
    <font>
      <sz val="11"/>
      <name val="Calibri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202124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Tahoma"/>
      <family val="2"/>
    </font>
    <font>
      <sz val="9"/>
      <name val="Tahoma"/>
      <family val="2"/>
    </font>
    <font>
      <sz val="10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5" fillId="0" borderId="0"/>
  </cellStyleXfs>
  <cellXfs count="184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justify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justify" vertical="center"/>
    </xf>
    <xf numFmtId="0" fontId="6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/>
    </xf>
    <xf numFmtId="0" fontId="9" fillId="0" borderId="5" xfId="0" applyFont="1" applyBorder="1" applyAlignment="1">
      <alignment horizontal="justify" vertical="center"/>
    </xf>
    <xf numFmtId="0" fontId="8" fillId="2" borderId="3" xfId="0" applyFont="1" applyFill="1" applyBorder="1" applyAlignment="1">
      <alignment horizontal="center" vertical="center"/>
    </xf>
    <xf numFmtId="0" fontId="6" fillId="0" borderId="0" xfId="0" applyFont="1" applyAlignment="1"/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justify" vertical="center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justify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 wrapText="1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wrapText="1"/>
    </xf>
    <xf numFmtId="3" fontId="12" fillId="0" borderId="3" xfId="0" applyNumberFormat="1" applyFont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>
      <alignment horizontal="center"/>
    </xf>
    <xf numFmtId="0" fontId="13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2" fillId="0" borderId="3" xfId="2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2" fillId="0" borderId="0" xfId="0" applyFont="1" applyBorder="1" applyAlignment="1"/>
    <xf numFmtId="0" fontId="18" fillId="0" borderId="3" xfId="0" applyFont="1" applyBorder="1" applyAlignment="1">
      <alignment wrapText="1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top" wrapText="1"/>
    </xf>
    <xf numFmtId="3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top" wrapText="1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justify" vertical="center" wrapText="1"/>
    </xf>
    <xf numFmtId="0" fontId="19" fillId="2" borderId="3" xfId="0" applyFont="1" applyFill="1" applyBorder="1" applyAlignment="1">
      <alignment horizontal="center"/>
    </xf>
    <xf numFmtId="0" fontId="22" fillId="0" borderId="3" xfId="0" applyFont="1" applyBorder="1" applyAlignment="1">
      <alignment horizontal="justify" vertical="center" wrapText="1"/>
    </xf>
    <xf numFmtId="0" fontId="19" fillId="2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top" wrapText="1"/>
    </xf>
    <xf numFmtId="0" fontId="23" fillId="2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3" fontId="18" fillId="2" borderId="3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left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8" fillId="2" borderId="3" xfId="0" applyNumberFormat="1" applyFont="1" applyFill="1" applyBorder="1" applyAlignment="1">
      <alignment horizontal="left" vertical="center" wrapText="1"/>
    </xf>
    <xf numFmtId="3" fontId="17" fillId="2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justify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horizontal="center" vertical="center"/>
    </xf>
    <xf numFmtId="3" fontId="22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3" borderId="3" xfId="0" applyFont="1" applyFill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center" wrapText="1"/>
    </xf>
    <xf numFmtId="0" fontId="32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/>
    </xf>
    <xf numFmtId="0" fontId="12" fillId="0" borderId="3" xfId="0" applyFont="1" applyBorder="1" applyAlignment="1">
      <alignment vertical="center" wrapText="1"/>
    </xf>
    <xf numFmtId="0" fontId="12" fillId="2" borderId="3" xfId="0" applyFont="1" applyFill="1" applyBorder="1" applyAlignment="1">
      <alignment horizontal="left" vertical="center"/>
    </xf>
    <xf numFmtId="3" fontId="12" fillId="0" borderId="3" xfId="0" applyNumberFormat="1" applyFont="1" applyBorder="1" applyAlignment="1">
      <alignment horizontal="left" vertical="center"/>
    </xf>
    <xf numFmtId="0" fontId="12" fillId="2" borderId="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justify" vertical="center" wrapText="1"/>
    </xf>
    <xf numFmtId="0" fontId="12" fillId="0" borderId="3" xfId="2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2" borderId="3" xfId="0" applyFont="1" applyFill="1" applyBorder="1" applyAlignment="1">
      <alignment vertical="center"/>
    </xf>
    <xf numFmtId="0" fontId="12" fillId="3" borderId="3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vertical="center"/>
    </xf>
    <xf numFmtId="0" fontId="30" fillId="0" borderId="3" xfId="0" applyFont="1" applyBorder="1" applyAlignment="1">
      <alignment horizontal="left" vertical="center"/>
    </xf>
    <xf numFmtId="0" fontId="12" fillId="2" borderId="3" xfId="0" applyFont="1" applyFill="1" applyBorder="1" applyAlignment="1">
      <alignment horizontal="left" wrapText="1"/>
    </xf>
    <xf numFmtId="3" fontId="12" fillId="2" borderId="3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wrapText="1"/>
    </xf>
    <xf numFmtId="0" fontId="12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right" vertical="center"/>
    </xf>
    <xf numFmtId="166" fontId="10" fillId="2" borderId="13" xfId="0" applyNumberFormat="1" applyFont="1" applyFill="1" applyBorder="1"/>
    <xf numFmtId="166" fontId="2" fillId="0" borderId="13" xfId="0" applyNumberFormat="1" applyFont="1" applyBorder="1"/>
    <xf numFmtId="165" fontId="2" fillId="0" borderId="13" xfId="1" applyNumberFormat="1" applyFont="1" applyBorder="1"/>
    <xf numFmtId="164" fontId="2" fillId="0" borderId="13" xfId="1" applyFont="1" applyBorder="1"/>
    <xf numFmtId="165" fontId="2" fillId="0" borderId="13" xfId="0" applyNumberFormat="1" applyFont="1" applyBorder="1"/>
    <xf numFmtId="0" fontId="12" fillId="0" borderId="3" xfId="0" applyFont="1" applyBorder="1" applyAlignment="1">
      <alignment horizontal="left"/>
    </xf>
    <xf numFmtId="0" fontId="13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top" wrapText="1"/>
    </xf>
    <xf numFmtId="0" fontId="21" fillId="0" borderId="3" xfId="0" applyFont="1" applyBorder="1" applyAlignment="1">
      <alignment vertical="top"/>
    </xf>
    <xf numFmtId="0" fontId="21" fillId="0" borderId="3" xfId="0" applyFont="1" applyBorder="1" applyAlignment="1">
      <alignment wrapText="1"/>
    </xf>
    <xf numFmtId="0" fontId="22" fillId="2" borderId="3" xfId="0" applyFont="1" applyFill="1" applyBorder="1" applyAlignment="1">
      <alignment horizontal="justify" vertical="center"/>
    </xf>
    <xf numFmtId="0" fontId="22" fillId="0" borderId="3" xfId="0" applyFont="1" applyBorder="1" applyAlignment="1">
      <alignment horizontal="justify" vertical="center"/>
    </xf>
    <xf numFmtId="0" fontId="7" fillId="2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25" fillId="0" borderId="3" xfId="0" applyFont="1" applyBorder="1" applyAlignment="1">
      <alignment horizontal="left" vertical="center" wrapText="1"/>
    </xf>
    <xf numFmtId="0" fontId="27" fillId="3" borderId="3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justify" vertical="center" wrapText="1"/>
    </xf>
    <xf numFmtId="0" fontId="29" fillId="2" borderId="3" xfId="2" applyFont="1" applyFill="1" applyBorder="1" applyAlignment="1">
      <alignment vertical="center" wrapText="1"/>
    </xf>
    <xf numFmtId="0" fontId="29" fillId="2" borderId="3" xfId="2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vertical="center" wrapText="1"/>
    </xf>
    <xf numFmtId="0" fontId="12" fillId="0" borderId="3" xfId="0" applyFont="1" applyBorder="1" applyAlignment="1"/>
    <xf numFmtId="0" fontId="30" fillId="0" borderId="3" xfId="0" applyFont="1" applyBorder="1" applyAlignment="1"/>
    <xf numFmtId="0" fontId="31" fillId="0" borderId="3" xfId="0" applyFont="1" applyBorder="1" applyAlignment="1">
      <alignment horizontal="center"/>
    </xf>
    <xf numFmtId="0" fontId="32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center" wrapText="1"/>
    </xf>
    <xf numFmtId="0" fontId="21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165" fontId="0" fillId="0" borderId="13" xfId="1" applyNumberFormat="1" applyFont="1" applyBorder="1" applyAlignment="1">
      <alignment vertical="center"/>
    </xf>
    <xf numFmtId="165" fontId="0" fillId="0" borderId="13" xfId="0" applyNumberFormat="1" applyBorder="1" applyAlignment="1">
      <alignment vertical="center"/>
    </xf>
    <xf numFmtId="165" fontId="2" fillId="0" borderId="13" xfId="1" applyNumberFormat="1" applyFont="1" applyBorder="1" applyAlignment="1">
      <alignment vertical="center"/>
    </xf>
    <xf numFmtId="0" fontId="0" fillId="4" borderId="0" xfId="0" applyFill="1"/>
    <xf numFmtId="165" fontId="2" fillId="4" borderId="0" xfId="0" applyNumberFormat="1" applyFont="1" applyFill="1"/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justify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justify" vertical="center"/>
    </xf>
    <xf numFmtId="0" fontId="35" fillId="2" borderId="3" xfId="0" applyFont="1" applyFill="1" applyBorder="1" applyAlignment="1">
      <alignment horizontal="justify" vertical="center" wrapText="1"/>
    </xf>
    <xf numFmtId="0" fontId="34" fillId="2" borderId="3" xfId="0" applyFont="1" applyFill="1" applyBorder="1" applyAlignment="1">
      <alignment horizontal="left" vertical="center" wrapText="1"/>
    </xf>
    <xf numFmtId="0" fontId="12" fillId="2" borderId="3" xfId="2" applyFont="1" applyFill="1" applyBorder="1" applyAlignment="1">
      <alignment horizontal="left" vertical="center" wrapText="1"/>
    </xf>
    <xf numFmtId="1" fontId="12" fillId="2" borderId="3" xfId="2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11" fillId="0" borderId="1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6" fillId="2" borderId="3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0" xfId="0" applyAlignment="1">
      <alignment horizontal="center"/>
    </xf>
  </cellXfs>
  <cellStyles count="3">
    <cellStyle name="Estilo 1" xfId="2" xr:uid="{64F4170F-C864-4BC5-8784-BBFC5CD60434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72487-534B-4014-B42E-4868D31F1E07}">
  <dimension ref="A2:G124"/>
  <sheetViews>
    <sheetView topLeftCell="A120" zoomScaleNormal="100" workbookViewId="0">
      <selection activeCell="A9" sqref="A9:B9"/>
    </sheetView>
  </sheetViews>
  <sheetFormatPr baseColWidth="10" defaultRowHeight="15"/>
  <cols>
    <col min="2" max="2" width="62" customWidth="1"/>
    <col min="3" max="3" width="21.140625" bestFit="1" customWidth="1"/>
  </cols>
  <sheetData>
    <row r="2" spans="1:7" ht="18.75">
      <c r="A2" s="174" t="s">
        <v>0</v>
      </c>
      <c r="B2" s="174"/>
      <c r="C2" s="174"/>
      <c r="D2" s="4"/>
      <c r="E2" s="4"/>
      <c r="F2" s="4"/>
      <c r="G2" s="4"/>
    </row>
    <row r="3" spans="1:7">
      <c r="B3" s="1"/>
      <c r="C3" s="2"/>
    </row>
    <row r="4" spans="1:7" ht="15.75" customHeight="1">
      <c r="A4" s="175" t="s">
        <v>1</v>
      </c>
      <c r="B4" s="175"/>
      <c r="C4" s="175"/>
      <c r="D4" s="3"/>
      <c r="E4" s="3"/>
    </row>
    <row r="5" spans="1:7" ht="15.75" thickBot="1"/>
    <row r="6" spans="1:7" ht="15.75" thickBot="1">
      <c r="A6" s="173" t="s">
        <v>546</v>
      </c>
      <c r="B6" s="173"/>
      <c r="C6" s="117">
        <v>16120243.663333336</v>
      </c>
    </row>
    <row r="7" spans="1:7" ht="15.75" thickBot="1">
      <c r="A7" s="173" t="s">
        <v>547</v>
      </c>
      <c r="B7" s="173"/>
      <c r="C7" s="118">
        <v>4194222</v>
      </c>
    </row>
    <row r="8" spans="1:7" ht="15.75" thickBot="1">
      <c r="A8" s="173" t="s">
        <v>548</v>
      </c>
      <c r="B8" s="173"/>
      <c r="C8" s="118">
        <v>5549645</v>
      </c>
    </row>
    <row r="9" spans="1:7" ht="15.75" thickBot="1">
      <c r="A9" s="173" t="s">
        <v>567</v>
      </c>
      <c r="B9" s="173"/>
      <c r="C9" s="118">
        <v>7334201</v>
      </c>
    </row>
    <row r="10" spans="1:7" ht="15.75" thickBot="1">
      <c r="A10" s="173" t="s">
        <v>100</v>
      </c>
      <c r="B10" s="173"/>
      <c r="C10" s="119">
        <f>SUM(C6:C9)</f>
        <v>33198311.663333334</v>
      </c>
    </row>
    <row r="12" spans="1:7">
      <c r="A12" s="172" t="s">
        <v>6</v>
      </c>
      <c r="B12" s="172"/>
      <c r="C12" s="172"/>
    </row>
    <row r="13" spans="1:7">
      <c r="A13" s="12"/>
      <c r="B13" s="12"/>
      <c r="C13" s="12"/>
    </row>
    <row r="14" spans="1:7">
      <c r="A14" s="172" t="s">
        <v>2</v>
      </c>
      <c r="B14" s="172"/>
      <c r="C14" s="172"/>
    </row>
    <row r="16" spans="1:7">
      <c r="A16" s="5">
        <v>1</v>
      </c>
      <c r="B16" s="6" t="s">
        <v>25</v>
      </c>
      <c r="C16" s="7">
        <v>1</v>
      </c>
    </row>
    <row r="17" spans="1:3" ht="25.5">
      <c r="A17" s="5">
        <v>2</v>
      </c>
      <c r="B17" s="6" t="s">
        <v>7</v>
      </c>
      <c r="C17" s="7">
        <v>1</v>
      </c>
    </row>
    <row r="18" spans="1:3" ht="25.5">
      <c r="A18" s="5">
        <v>3</v>
      </c>
      <c r="B18" s="6" t="s">
        <v>8</v>
      </c>
      <c r="C18" s="7">
        <v>1</v>
      </c>
    </row>
    <row r="19" spans="1:3" ht="25.5">
      <c r="A19" s="5">
        <v>4</v>
      </c>
      <c r="B19" s="6" t="s">
        <v>9</v>
      </c>
      <c r="C19" s="7">
        <v>1</v>
      </c>
    </row>
    <row r="20" spans="1:3" ht="38.25">
      <c r="A20" s="5">
        <v>5</v>
      </c>
      <c r="B20" s="6" t="s">
        <v>26</v>
      </c>
      <c r="C20" s="7">
        <v>4</v>
      </c>
    </row>
    <row r="21" spans="1:3" ht="38.25">
      <c r="A21" s="5">
        <v>6</v>
      </c>
      <c r="B21" s="6" t="s">
        <v>10</v>
      </c>
      <c r="C21" s="7">
        <v>4</v>
      </c>
    </row>
    <row r="22" spans="1:3">
      <c r="A22" s="5">
        <v>7</v>
      </c>
      <c r="B22" s="6" t="s">
        <v>27</v>
      </c>
      <c r="C22" s="7">
        <v>6</v>
      </c>
    </row>
    <row r="23" spans="1:3">
      <c r="A23" s="5">
        <v>8</v>
      </c>
      <c r="B23" s="6" t="s">
        <v>11</v>
      </c>
      <c r="C23" s="7">
        <v>2</v>
      </c>
    </row>
    <row r="24" spans="1:3" ht="25.5">
      <c r="A24" s="5">
        <v>9</v>
      </c>
      <c r="B24" s="6" t="s">
        <v>12</v>
      </c>
      <c r="C24" s="7">
        <v>1</v>
      </c>
    </row>
    <row r="25" spans="1:3" ht="25.5">
      <c r="A25" s="5">
        <v>10</v>
      </c>
      <c r="B25" s="6" t="s">
        <v>13</v>
      </c>
      <c r="C25" s="7">
        <v>1</v>
      </c>
    </row>
    <row r="26" spans="1:3" ht="38.25">
      <c r="A26" s="5">
        <v>11</v>
      </c>
      <c r="B26" s="6" t="s">
        <v>14</v>
      </c>
      <c r="C26" s="7">
        <v>6</v>
      </c>
    </row>
    <row r="27" spans="1:3" ht="25.5">
      <c r="A27" s="5">
        <v>12</v>
      </c>
      <c r="B27" s="6" t="s">
        <v>15</v>
      </c>
      <c r="C27" s="7">
        <v>6</v>
      </c>
    </row>
    <row r="28" spans="1:3" ht="25.5">
      <c r="A28" s="5">
        <v>13</v>
      </c>
      <c r="B28" s="6" t="s">
        <v>16</v>
      </c>
      <c r="C28" s="7">
        <v>6</v>
      </c>
    </row>
    <row r="29" spans="1:3" ht="63.75">
      <c r="A29" s="5">
        <v>14</v>
      </c>
      <c r="B29" s="6" t="s">
        <v>28</v>
      </c>
      <c r="C29" s="7">
        <v>1</v>
      </c>
    </row>
    <row r="30" spans="1:3" ht="51">
      <c r="A30" s="5">
        <v>15</v>
      </c>
      <c r="B30" s="6" t="s">
        <v>29</v>
      </c>
      <c r="C30" s="7">
        <v>1</v>
      </c>
    </row>
    <row r="31" spans="1:3" ht="25.5">
      <c r="A31" s="5">
        <v>16</v>
      </c>
      <c r="B31" s="6" t="s">
        <v>17</v>
      </c>
      <c r="C31" s="7">
        <v>1</v>
      </c>
    </row>
    <row r="32" spans="1:3" ht="38.25">
      <c r="A32" s="5">
        <v>17</v>
      </c>
      <c r="B32" s="6" t="s">
        <v>18</v>
      </c>
      <c r="C32" s="7">
        <v>1</v>
      </c>
    </row>
    <row r="33" spans="1:3" ht="40.5" customHeight="1">
      <c r="A33" s="5">
        <v>18</v>
      </c>
      <c r="B33" s="6" t="s">
        <v>569</v>
      </c>
      <c r="C33" s="7">
        <v>1</v>
      </c>
    </row>
    <row r="34" spans="1:3" ht="25.5">
      <c r="A34" s="5">
        <v>19</v>
      </c>
      <c r="B34" s="6" t="s">
        <v>19</v>
      </c>
      <c r="C34" s="7">
        <v>1</v>
      </c>
    </row>
    <row r="35" spans="1:3" ht="25.5">
      <c r="A35" s="5">
        <v>20</v>
      </c>
      <c r="B35" s="6" t="s">
        <v>20</v>
      </c>
      <c r="C35" s="7">
        <v>1</v>
      </c>
    </row>
    <row r="36" spans="1:3" ht="25.5">
      <c r="A36" s="5">
        <v>21</v>
      </c>
      <c r="B36" s="6" t="s">
        <v>21</v>
      </c>
      <c r="C36" s="7">
        <v>4</v>
      </c>
    </row>
    <row r="37" spans="1:3" ht="25.5">
      <c r="A37" s="5">
        <v>22</v>
      </c>
      <c r="B37" s="6" t="s">
        <v>22</v>
      </c>
      <c r="C37" s="7">
        <v>1</v>
      </c>
    </row>
    <row r="38" spans="1:3" ht="25.5">
      <c r="A38" s="5">
        <v>23</v>
      </c>
      <c r="B38" s="8" t="s">
        <v>23</v>
      </c>
      <c r="C38" s="9">
        <v>1</v>
      </c>
    </row>
    <row r="39" spans="1:3" ht="25.5">
      <c r="A39" s="10">
        <v>24</v>
      </c>
      <c r="B39" s="11" t="s">
        <v>24</v>
      </c>
      <c r="C39" s="7">
        <v>12</v>
      </c>
    </row>
    <row r="41" spans="1:3">
      <c r="A41" s="172" t="s">
        <v>6</v>
      </c>
      <c r="B41" s="172"/>
      <c r="C41" s="172"/>
    </row>
    <row r="42" spans="1:3">
      <c r="A42" s="12"/>
      <c r="B42" s="12"/>
      <c r="C42" s="12"/>
    </row>
    <row r="43" spans="1:3">
      <c r="A43" s="176" t="s">
        <v>3</v>
      </c>
      <c r="B43" s="177"/>
      <c r="C43" s="177"/>
    </row>
    <row r="45" spans="1:3">
      <c r="A45" s="5">
        <v>1</v>
      </c>
      <c r="B45" s="6" t="s">
        <v>30</v>
      </c>
      <c r="C45" s="7">
        <v>2</v>
      </c>
    </row>
    <row r="46" spans="1:3" ht="25.5">
      <c r="A46" s="5">
        <v>2</v>
      </c>
      <c r="B46" s="6" t="s">
        <v>31</v>
      </c>
      <c r="C46" s="7">
        <v>25</v>
      </c>
    </row>
    <row r="47" spans="1:3">
      <c r="A47" s="5">
        <v>3</v>
      </c>
      <c r="B47" s="6" t="s">
        <v>32</v>
      </c>
      <c r="C47" s="7">
        <v>30</v>
      </c>
    </row>
    <row r="48" spans="1:3">
      <c r="A48" s="5">
        <v>4</v>
      </c>
      <c r="B48" s="6" t="s">
        <v>33</v>
      </c>
      <c r="C48" s="7">
        <v>20</v>
      </c>
    </row>
    <row r="49" spans="1:3">
      <c r="A49" s="5">
        <v>5</v>
      </c>
      <c r="B49" s="6" t="s">
        <v>34</v>
      </c>
      <c r="C49" s="7">
        <v>30</v>
      </c>
    </row>
    <row r="50" spans="1:3">
      <c r="A50" s="5">
        <v>6</v>
      </c>
      <c r="B50" s="6" t="s">
        <v>35</v>
      </c>
      <c r="C50" s="7">
        <v>5</v>
      </c>
    </row>
    <row r="51" spans="1:3">
      <c r="A51" s="5">
        <v>7</v>
      </c>
      <c r="B51" s="6" t="s">
        <v>36</v>
      </c>
      <c r="C51" s="7">
        <v>6</v>
      </c>
    </row>
    <row r="52" spans="1:3" ht="25.5">
      <c r="A52" s="5">
        <v>8</v>
      </c>
      <c r="B52" s="6" t="s">
        <v>37</v>
      </c>
      <c r="C52" s="7">
        <v>12</v>
      </c>
    </row>
    <row r="53" spans="1:3">
      <c r="A53" s="160">
        <v>9</v>
      </c>
      <c r="B53" s="161" t="s">
        <v>38</v>
      </c>
      <c r="C53" s="16">
        <v>1</v>
      </c>
    </row>
    <row r="54" spans="1:3">
      <c r="A54" s="5">
        <v>10</v>
      </c>
      <c r="B54" s="6" t="s">
        <v>39</v>
      </c>
      <c r="C54" s="7">
        <v>10</v>
      </c>
    </row>
    <row r="55" spans="1:3">
      <c r="A55" s="160">
        <v>11</v>
      </c>
      <c r="B55" s="161" t="s">
        <v>40</v>
      </c>
      <c r="C55" s="16">
        <v>4</v>
      </c>
    </row>
    <row r="56" spans="1:3">
      <c r="A56" s="5">
        <v>12</v>
      </c>
      <c r="B56" s="6" t="s">
        <v>41</v>
      </c>
      <c r="C56" s="7">
        <v>3</v>
      </c>
    </row>
    <row r="57" spans="1:3">
      <c r="A57" s="5">
        <v>13</v>
      </c>
      <c r="B57" s="6" t="s">
        <v>42</v>
      </c>
      <c r="C57" s="7">
        <v>6</v>
      </c>
    </row>
    <row r="58" spans="1:3">
      <c r="A58" s="5">
        <v>14</v>
      </c>
      <c r="B58" s="6" t="s">
        <v>43</v>
      </c>
      <c r="C58" s="7">
        <v>20</v>
      </c>
    </row>
    <row r="59" spans="1:3">
      <c r="A59" s="5">
        <v>15</v>
      </c>
      <c r="B59" s="6" t="s">
        <v>44</v>
      </c>
      <c r="C59" s="7">
        <v>20</v>
      </c>
    </row>
    <row r="60" spans="1:3">
      <c r="A60" s="5">
        <v>16</v>
      </c>
      <c r="B60" s="6" t="s">
        <v>45</v>
      </c>
      <c r="C60" s="7">
        <v>12</v>
      </c>
    </row>
    <row r="61" spans="1:3" ht="25.5">
      <c r="A61" s="5">
        <v>17</v>
      </c>
      <c r="B61" s="6" t="s">
        <v>46</v>
      </c>
      <c r="C61" s="7">
        <v>2</v>
      </c>
    </row>
    <row r="62" spans="1:3">
      <c r="A62" s="13"/>
      <c r="B62" s="8" t="s">
        <v>47</v>
      </c>
      <c r="C62" s="9">
        <v>2</v>
      </c>
    </row>
    <row r="63" spans="1:3" ht="25.5">
      <c r="A63" s="16">
        <v>19</v>
      </c>
      <c r="B63" s="165" t="s">
        <v>48</v>
      </c>
      <c r="C63" s="16">
        <v>4</v>
      </c>
    </row>
    <row r="64" spans="1:3">
      <c r="A64" s="7">
        <v>20</v>
      </c>
      <c r="B64" s="11" t="s">
        <v>49</v>
      </c>
      <c r="C64" s="7">
        <v>1</v>
      </c>
    </row>
    <row r="65" spans="1:3">
      <c r="A65" s="7">
        <v>21</v>
      </c>
      <c r="B65" s="11" t="s">
        <v>50</v>
      </c>
      <c r="C65" s="7">
        <v>1</v>
      </c>
    </row>
    <row r="66" spans="1:3">
      <c r="A66" s="7">
        <v>22</v>
      </c>
      <c r="B66" s="11" t="s">
        <v>51</v>
      </c>
      <c r="C66" s="7">
        <v>17</v>
      </c>
    </row>
    <row r="67" spans="1:3">
      <c r="A67" s="7">
        <v>23</v>
      </c>
      <c r="B67" s="11" t="s">
        <v>52</v>
      </c>
      <c r="C67" s="7">
        <v>3</v>
      </c>
    </row>
    <row r="68" spans="1:3">
      <c r="A68" s="7">
        <v>24</v>
      </c>
      <c r="B68" s="11" t="s">
        <v>53</v>
      </c>
      <c r="C68" s="7">
        <v>2</v>
      </c>
    </row>
    <row r="69" spans="1:3" ht="25.5">
      <c r="A69" s="7">
        <v>25</v>
      </c>
      <c r="B69" s="11" t="s">
        <v>54</v>
      </c>
      <c r="C69" s="7">
        <v>2</v>
      </c>
    </row>
    <row r="71" spans="1:3">
      <c r="A71" s="172" t="s">
        <v>6</v>
      </c>
      <c r="B71" s="172"/>
      <c r="C71" s="172"/>
    </row>
    <row r="73" spans="1:3">
      <c r="A73" s="172" t="s">
        <v>4</v>
      </c>
      <c r="B73" s="172"/>
      <c r="C73" s="172"/>
    </row>
    <row r="75" spans="1:3" ht="25.5">
      <c r="A75" s="5">
        <v>1</v>
      </c>
      <c r="B75" s="6" t="s">
        <v>55</v>
      </c>
      <c r="C75" s="7">
        <v>2</v>
      </c>
    </row>
    <row r="76" spans="1:3" ht="25.5" customHeight="1">
      <c r="A76" s="5">
        <v>2</v>
      </c>
      <c r="B76" s="6" t="s">
        <v>56</v>
      </c>
      <c r="C76" s="7">
        <v>20</v>
      </c>
    </row>
    <row r="77" spans="1:3" ht="24.75" customHeight="1">
      <c r="A77" s="5">
        <v>3</v>
      </c>
      <c r="B77" s="6" t="s">
        <v>57</v>
      </c>
      <c r="C77" s="7">
        <v>3</v>
      </c>
    </row>
    <row r="78" spans="1:3" ht="25.5">
      <c r="A78" s="5">
        <v>4</v>
      </c>
      <c r="B78" s="6" t="s">
        <v>58</v>
      </c>
      <c r="C78" s="7">
        <v>2</v>
      </c>
    </row>
    <row r="79" spans="1:3">
      <c r="A79" s="5">
        <v>5</v>
      </c>
      <c r="B79" s="6" t="s">
        <v>59</v>
      </c>
      <c r="C79" s="7">
        <v>3</v>
      </c>
    </row>
    <row r="80" spans="1:3">
      <c r="A80" s="5">
        <v>6</v>
      </c>
      <c r="B80" s="6" t="s">
        <v>60</v>
      </c>
      <c r="C80" s="7">
        <v>13</v>
      </c>
    </row>
    <row r="81" spans="1:3" ht="25.5">
      <c r="A81" s="5">
        <v>7</v>
      </c>
      <c r="B81" s="6" t="s">
        <v>61</v>
      </c>
      <c r="C81" s="7">
        <v>2</v>
      </c>
    </row>
    <row r="82" spans="1:3">
      <c r="A82" s="5">
        <v>8</v>
      </c>
      <c r="B82" s="6" t="s">
        <v>62</v>
      </c>
      <c r="C82" s="7">
        <v>10</v>
      </c>
    </row>
    <row r="83" spans="1:3">
      <c r="A83" s="5">
        <v>9</v>
      </c>
      <c r="B83" s="8" t="s">
        <v>63</v>
      </c>
      <c r="C83" s="9">
        <v>1</v>
      </c>
    </row>
    <row r="84" spans="1:3" ht="25.5">
      <c r="A84" s="5">
        <v>10</v>
      </c>
      <c r="B84" s="11" t="s">
        <v>64</v>
      </c>
      <c r="C84" s="7">
        <v>25</v>
      </c>
    </row>
    <row r="85" spans="1:3" ht="25.5">
      <c r="A85" s="5">
        <v>11</v>
      </c>
      <c r="B85" s="11" t="s">
        <v>65</v>
      </c>
      <c r="C85" s="7">
        <v>3</v>
      </c>
    </row>
    <row r="86" spans="1:3" ht="25.5">
      <c r="A86" s="5">
        <v>12</v>
      </c>
      <c r="B86" s="11" t="s">
        <v>66</v>
      </c>
      <c r="C86" s="7">
        <v>8</v>
      </c>
    </row>
    <row r="87" spans="1:3" ht="25.5">
      <c r="A87" s="5">
        <v>13</v>
      </c>
      <c r="B87" s="11" t="s">
        <v>67</v>
      </c>
      <c r="C87" s="7">
        <v>1</v>
      </c>
    </row>
    <row r="88" spans="1:3">
      <c r="A88" s="5">
        <v>14</v>
      </c>
      <c r="B88" s="11" t="s">
        <v>68</v>
      </c>
      <c r="C88" s="7">
        <v>5</v>
      </c>
    </row>
    <row r="89" spans="1:3">
      <c r="A89" s="5">
        <v>15</v>
      </c>
      <c r="B89" s="11" t="s">
        <v>69</v>
      </c>
      <c r="C89" s="7">
        <v>20</v>
      </c>
    </row>
    <row r="90" spans="1:3" ht="30" customHeight="1">
      <c r="A90" s="5">
        <v>16</v>
      </c>
      <c r="B90" s="11" t="s">
        <v>70</v>
      </c>
      <c r="C90" s="7">
        <v>3</v>
      </c>
    </row>
    <row r="91" spans="1:3">
      <c r="A91" s="5">
        <v>17</v>
      </c>
      <c r="B91" s="11" t="s">
        <v>71</v>
      </c>
      <c r="C91" s="7">
        <v>3</v>
      </c>
    </row>
    <row r="92" spans="1:3">
      <c r="A92" s="5">
        <v>18</v>
      </c>
      <c r="B92" s="11" t="s">
        <v>72</v>
      </c>
      <c r="C92" s="7">
        <v>3</v>
      </c>
    </row>
    <row r="93" spans="1:3">
      <c r="A93" s="5">
        <v>19</v>
      </c>
      <c r="B93" s="11" t="s">
        <v>73</v>
      </c>
      <c r="C93" s="7">
        <v>5</v>
      </c>
    </row>
    <row r="94" spans="1:3" ht="25.5">
      <c r="A94" s="5">
        <v>20</v>
      </c>
      <c r="B94" s="14" t="s">
        <v>74</v>
      </c>
      <c r="C94" s="7">
        <v>5</v>
      </c>
    </row>
    <row r="95" spans="1:3" ht="25.5">
      <c r="A95" s="5">
        <v>21</v>
      </c>
      <c r="B95" s="11" t="s">
        <v>75</v>
      </c>
      <c r="C95" s="7">
        <v>2</v>
      </c>
    </row>
    <row r="96" spans="1:3" ht="25.5">
      <c r="A96" s="5">
        <v>22</v>
      </c>
      <c r="B96" s="11" t="s">
        <v>76</v>
      </c>
      <c r="C96" s="7">
        <v>1</v>
      </c>
    </row>
    <row r="97" spans="1:3" ht="29.25" customHeight="1">
      <c r="A97" s="5">
        <v>23</v>
      </c>
      <c r="B97" s="11" t="s">
        <v>77</v>
      </c>
      <c r="C97" s="7">
        <v>2</v>
      </c>
    </row>
    <row r="98" spans="1:3">
      <c r="A98" s="5">
        <v>24</v>
      </c>
      <c r="B98" s="11" t="s">
        <v>78</v>
      </c>
      <c r="C98" s="7">
        <v>2</v>
      </c>
    </row>
    <row r="99" spans="1:3">
      <c r="A99" s="5">
        <v>25</v>
      </c>
      <c r="B99" s="11" t="s">
        <v>79</v>
      </c>
      <c r="C99" s="7">
        <v>6</v>
      </c>
    </row>
    <row r="100" spans="1:3" ht="30.75" customHeight="1">
      <c r="A100" s="5">
        <v>26</v>
      </c>
      <c r="B100" s="11" t="s">
        <v>80</v>
      </c>
      <c r="C100" s="7">
        <v>14</v>
      </c>
    </row>
    <row r="101" spans="1:3" ht="25.5">
      <c r="A101" s="5">
        <v>27</v>
      </c>
      <c r="B101" s="11" t="s">
        <v>81</v>
      </c>
      <c r="C101" s="7">
        <v>6</v>
      </c>
    </row>
    <row r="102" spans="1:3" ht="25.5">
      <c r="A102" s="5">
        <v>28</v>
      </c>
      <c r="B102" s="11" t="s">
        <v>82</v>
      </c>
      <c r="C102" s="7">
        <v>20</v>
      </c>
    </row>
    <row r="103" spans="1:3">
      <c r="A103" s="13">
        <v>29</v>
      </c>
      <c r="B103" s="15" t="s">
        <v>83</v>
      </c>
      <c r="C103" s="9">
        <v>20</v>
      </c>
    </row>
    <row r="104" spans="1:3">
      <c r="A104" s="7">
        <v>30</v>
      </c>
      <c r="B104" s="11" t="s">
        <v>84</v>
      </c>
      <c r="C104" s="7">
        <v>1</v>
      </c>
    </row>
    <row r="105" spans="1:3">
      <c r="A105" s="16">
        <v>31</v>
      </c>
      <c r="B105" s="11" t="s">
        <v>85</v>
      </c>
      <c r="C105" s="7">
        <v>2</v>
      </c>
    </row>
    <row r="106" spans="1:3">
      <c r="A106" s="16">
        <v>32</v>
      </c>
      <c r="B106" s="11" t="s">
        <v>86</v>
      </c>
      <c r="C106" s="7">
        <v>2</v>
      </c>
    </row>
    <row r="107" spans="1:3" ht="25.5">
      <c r="A107" s="16">
        <v>33</v>
      </c>
      <c r="B107" s="11" t="s">
        <v>87</v>
      </c>
      <c r="C107" s="7">
        <v>2</v>
      </c>
    </row>
    <row r="108" spans="1:3" ht="25.5">
      <c r="A108" s="7">
        <v>34</v>
      </c>
      <c r="B108" s="11" t="s">
        <v>88</v>
      </c>
      <c r="C108" s="7">
        <v>4</v>
      </c>
    </row>
    <row r="109" spans="1:3">
      <c r="A109" s="7">
        <v>35</v>
      </c>
      <c r="B109" s="11" t="s">
        <v>89</v>
      </c>
      <c r="C109" s="7">
        <v>12</v>
      </c>
    </row>
    <row r="110" spans="1:3">
      <c r="A110" s="7">
        <v>36</v>
      </c>
      <c r="B110" s="11" t="s">
        <v>90</v>
      </c>
      <c r="C110" s="7">
        <v>2</v>
      </c>
    </row>
    <row r="111" spans="1:3">
      <c r="A111" s="7">
        <v>37</v>
      </c>
      <c r="B111" s="11" t="s">
        <v>91</v>
      </c>
      <c r="C111" s="7">
        <v>1</v>
      </c>
    </row>
    <row r="113" spans="1:3">
      <c r="A113" s="172" t="s">
        <v>6</v>
      </c>
      <c r="B113" s="172"/>
      <c r="C113" s="172"/>
    </row>
    <row r="115" spans="1:3">
      <c r="A115" s="172" t="s">
        <v>5</v>
      </c>
      <c r="B115" s="172"/>
      <c r="C115" s="172"/>
    </row>
    <row r="117" spans="1:3" ht="25.5">
      <c r="A117" s="5">
        <v>1</v>
      </c>
      <c r="B117" s="6" t="s">
        <v>92</v>
      </c>
      <c r="C117" s="7">
        <v>22</v>
      </c>
    </row>
    <row r="118" spans="1:3">
      <c r="A118" s="160">
        <v>2</v>
      </c>
      <c r="B118" s="161" t="s">
        <v>93</v>
      </c>
      <c r="C118" s="16">
        <v>4</v>
      </c>
    </row>
    <row r="119" spans="1:3">
      <c r="A119" s="162">
        <v>3</v>
      </c>
      <c r="B119" s="163" t="s">
        <v>94</v>
      </c>
      <c r="C119" s="164">
        <v>50</v>
      </c>
    </row>
    <row r="120" spans="1:3" ht="25.5">
      <c r="A120" s="16">
        <v>4</v>
      </c>
      <c r="B120" s="165" t="s">
        <v>95</v>
      </c>
      <c r="C120" s="16">
        <v>30</v>
      </c>
    </row>
    <row r="121" spans="1:3" ht="25.5">
      <c r="A121" s="18">
        <v>5</v>
      </c>
      <c r="B121" s="19" t="s">
        <v>96</v>
      </c>
      <c r="C121" s="20">
        <v>22</v>
      </c>
    </row>
    <row r="122" spans="1:3" ht="25.5">
      <c r="A122" s="7">
        <v>6</v>
      </c>
      <c r="B122" s="21" t="s">
        <v>97</v>
      </c>
      <c r="C122" s="7">
        <v>22</v>
      </c>
    </row>
    <row r="123" spans="1:3" ht="25.5">
      <c r="A123" s="16">
        <v>7</v>
      </c>
      <c r="B123" s="22" t="s">
        <v>98</v>
      </c>
      <c r="C123" s="7">
        <v>7</v>
      </c>
    </row>
    <row r="124" spans="1:3" ht="25.5">
      <c r="A124" s="16">
        <v>8</v>
      </c>
      <c r="B124" s="23" t="s">
        <v>99</v>
      </c>
      <c r="C124" s="7">
        <v>17</v>
      </c>
    </row>
  </sheetData>
  <mergeCells count="15">
    <mergeCell ref="A73:C73"/>
    <mergeCell ref="A113:C113"/>
    <mergeCell ref="A115:C115"/>
    <mergeCell ref="A10:B10"/>
    <mergeCell ref="A2:C2"/>
    <mergeCell ref="A4:C4"/>
    <mergeCell ref="A41:C41"/>
    <mergeCell ref="A43:C43"/>
    <mergeCell ref="A71:C71"/>
    <mergeCell ref="A12:C12"/>
    <mergeCell ref="A14:C14"/>
    <mergeCell ref="A7:B7"/>
    <mergeCell ref="A6:B6"/>
    <mergeCell ref="A8:B8"/>
    <mergeCell ref="A9:B9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9D00-1DD4-4093-8F12-E8411B325813}">
  <dimension ref="A2:F317"/>
  <sheetViews>
    <sheetView topLeftCell="A15" workbookViewId="0">
      <selection activeCell="A284" sqref="A284:D284"/>
    </sheetView>
  </sheetViews>
  <sheetFormatPr baseColWidth="10" defaultRowHeight="15"/>
  <cols>
    <col min="2" max="2" width="33.5703125" customWidth="1"/>
    <col min="3" max="3" width="35.5703125" customWidth="1"/>
    <col min="5" max="5" width="13.28515625" bestFit="1" customWidth="1"/>
  </cols>
  <sheetData>
    <row r="2" spans="1:6" ht="18.75">
      <c r="A2" s="174" t="s">
        <v>0</v>
      </c>
      <c r="B2" s="174"/>
      <c r="C2" s="174"/>
      <c r="D2" s="174"/>
      <c r="E2" s="174"/>
      <c r="F2" s="174"/>
    </row>
    <row r="4" spans="1:6" ht="15.75" customHeight="1">
      <c r="A4" s="175" t="s">
        <v>571</v>
      </c>
      <c r="B4" s="175"/>
      <c r="C4" s="175"/>
      <c r="D4" s="175"/>
      <c r="E4" s="175"/>
      <c r="F4" s="175"/>
    </row>
    <row r="6" spans="1:6" ht="15.75" thickBot="1">
      <c r="A6" s="183"/>
      <c r="B6" s="183"/>
      <c r="C6" s="183"/>
      <c r="D6" s="183"/>
      <c r="E6" s="183"/>
    </row>
    <row r="7" spans="1:6" ht="15.75" thickBot="1">
      <c r="A7" s="182" t="s">
        <v>549</v>
      </c>
      <c r="B7" s="182"/>
      <c r="C7" s="182"/>
      <c r="D7" s="182"/>
      <c r="E7" s="115">
        <v>9207346</v>
      </c>
    </row>
    <row r="8" spans="1:6" ht="15.75" thickBot="1">
      <c r="A8" s="182" t="s">
        <v>550</v>
      </c>
      <c r="B8" s="182"/>
      <c r="C8" s="182"/>
      <c r="D8" s="182"/>
      <c r="E8" s="115">
        <v>1570167</v>
      </c>
    </row>
    <row r="9" spans="1:6" ht="15.75" thickBot="1">
      <c r="A9" s="182" t="s">
        <v>551</v>
      </c>
      <c r="B9" s="182"/>
      <c r="C9" s="182"/>
      <c r="D9" s="182"/>
      <c r="E9" s="115">
        <v>20662594</v>
      </c>
    </row>
    <row r="10" spans="1:6" ht="15.75" thickBot="1">
      <c r="A10" s="182" t="s">
        <v>563</v>
      </c>
      <c r="B10" s="182"/>
      <c r="C10" s="182"/>
      <c r="D10" s="182"/>
      <c r="E10" s="115">
        <v>22062078</v>
      </c>
    </row>
    <row r="11" spans="1:6" ht="15.75" thickBot="1">
      <c r="A11" s="182" t="s">
        <v>562</v>
      </c>
      <c r="B11" s="182"/>
      <c r="C11" s="182"/>
      <c r="D11" s="182"/>
      <c r="E11" s="115">
        <v>18238340</v>
      </c>
    </row>
    <row r="12" spans="1:6" ht="15.75" thickBot="1">
      <c r="A12" s="182" t="s">
        <v>552</v>
      </c>
      <c r="B12" s="182"/>
      <c r="C12" s="182"/>
      <c r="D12" s="182"/>
      <c r="E12" s="115">
        <v>5996798</v>
      </c>
    </row>
    <row r="13" spans="1:6" ht="15.75" thickBot="1">
      <c r="A13" s="182" t="s">
        <v>561</v>
      </c>
      <c r="B13" s="182"/>
      <c r="C13" s="182"/>
      <c r="D13" s="182"/>
      <c r="E13" s="115">
        <v>7460090</v>
      </c>
    </row>
    <row r="14" spans="1:6" ht="15.75" thickBot="1">
      <c r="A14" s="182" t="s">
        <v>568</v>
      </c>
      <c r="B14" s="182"/>
      <c r="C14" s="182"/>
      <c r="D14" s="182"/>
      <c r="E14" s="115">
        <v>1955130</v>
      </c>
    </row>
    <row r="15" spans="1:6" ht="15.75" thickBot="1">
      <c r="A15" s="182" t="s">
        <v>553</v>
      </c>
      <c r="B15" s="182"/>
      <c r="C15" s="182"/>
      <c r="D15" s="182"/>
      <c r="E15" s="115">
        <v>11349922</v>
      </c>
    </row>
    <row r="16" spans="1:6" ht="15.75" thickBot="1">
      <c r="A16" s="182" t="s">
        <v>554</v>
      </c>
      <c r="B16" s="182"/>
      <c r="C16" s="182"/>
      <c r="D16" s="182"/>
      <c r="E16" s="115">
        <v>18890457</v>
      </c>
    </row>
    <row r="17" spans="1:5" ht="15.75" thickBot="1">
      <c r="A17" s="182" t="s">
        <v>555</v>
      </c>
      <c r="B17" s="182"/>
      <c r="C17" s="182"/>
      <c r="D17" s="182"/>
      <c r="E17" s="115">
        <v>7033705</v>
      </c>
    </row>
    <row r="18" spans="1:5" ht="15.75" thickBot="1">
      <c r="A18" s="182" t="s">
        <v>556</v>
      </c>
      <c r="B18" s="182"/>
      <c r="C18" s="182"/>
      <c r="D18" s="182"/>
      <c r="E18" s="115">
        <v>11244219</v>
      </c>
    </row>
    <row r="19" spans="1:5" ht="15.75" thickBot="1">
      <c r="A19" s="182" t="s">
        <v>113</v>
      </c>
      <c r="B19" s="182"/>
      <c r="C19" s="182"/>
      <c r="D19" s="182"/>
      <c r="E19" s="116">
        <f>SUM(E7:E18)</f>
        <v>135670846</v>
      </c>
    </row>
    <row r="22" spans="1:5">
      <c r="A22" s="172" t="s">
        <v>6</v>
      </c>
      <c r="B22" s="172"/>
      <c r="C22" s="172"/>
      <c r="D22" s="172"/>
      <c r="E22" s="17"/>
    </row>
    <row r="23" spans="1:5">
      <c r="A23" s="12"/>
      <c r="B23" s="12"/>
      <c r="C23" s="12"/>
      <c r="D23" s="12"/>
      <c r="E23" s="12"/>
    </row>
    <row r="24" spans="1:5">
      <c r="A24" s="180" t="s">
        <v>101</v>
      </c>
      <c r="B24" s="181"/>
      <c r="C24" s="181"/>
      <c r="D24" s="181"/>
      <c r="E24" s="37"/>
    </row>
    <row r="25" spans="1:5">
      <c r="A25" s="12"/>
      <c r="B25" s="12"/>
      <c r="C25" s="12"/>
      <c r="D25" s="12"/>
      <c r="E25" s="12"/>
    </row>
    <row r="26" spans="1:5">
      <c r="A26" s="25">
        <v>1</v>
      </c>
      <c r="B26" s="24" t="s">
        <v>114</v>
      </c>
      <c r="C26" s="24" t="s">
        <v>115</v>
      </c>
      <c r="D26" s="31">
        <v>2</v>
      </c>
    </row>
    <row r="27" spans="1:5">
      <c r="A27" s="25">
        <v>2</v>
      </c>
      <c r="B27" s="24" t="s">
        <v>116</v>
      </c>
      <c r="C27" s="24" t="s">
        <v>117</v>
      </c>
      <c r="D27" s="25">
        <v>2</v>
      </c>
    </row>
    <row r="28" spans="1:5">
      <c r="A28" s="25">
        <v>3</v>
      </c>
      <c r="B28" s="120" t="s">
        <v>118</v>
      </c>
      <c r="C28" s="26" t="s">
        <v>119</v>
      </c>
      <c r="D28" s="27">
        <v>2</v>
      </c>
    </row>
    <row r="29" spans="1:5">
      <c r="A29" s="25">
        <v>4</v>
      </c>
      <c r="B29" s="120" t="s">
        <v>120</v>
      </c>
      <c r="C29" s="26" t="s">
        <v>119</v>
      </c>
      <c r="D29" s="27">
        <v>2</v>
      </c>
    </row>
    <row r="30" spans="1:5">
      <c r="A30" s="25">
        <v>5</v>
      </c>
      <c r="B30" s="120" t="s">
        <v>121</v>
      </c>
      <c r="C30" s="26" t="s">
        <v>119</v>
      </c>
      <c r="D30" s="27">
        <v>2</v>
      </c>
    </row>
    <row r="31" spans="1:5">
      <c r="A31" s="25">
        <v>6</v>
      </c>
      <c r="B31" s="45" t="s">
        <v>122</v>
      </c>
      <c r="C31" s="28" t="s">
        <v>123</v>
      </c>
      <c r="D31" s="29">
        <v>3</v>
      </c>
    </row>
    <row r="32" spans="1:5">
      <c r="A32" s="25">
        <v>7</v>
      </c>
      <c r="B32" s="112" t="s">
        <v>124</v>
      </c>
      <c r="C32" s="30" t="s">
        <v>125</v>
      </c>
      <c r="D32" s="31">
        <v>1</v>
      </c>
    </row>
    <row r="33" spans="1:4" ht="25.5">
      <c r="A33" s="25">
        <v>8</v>
      </c>
      <c r="B33" s="32" t="s">
        <v>126</v>
      </c>
      <c r="C33" s="32" t="s">
        <v>127</v>
      </c>
      <c r="D33" s="33">
        <v>1</v>
      </c>
    </row>
    <row r="34" spans="1:4" ht="25.5">
      <c r="A34" s="25">
        <v>9</v>
      </c>
      <c r="B34" s="32" t="s">
        <v>128</v>
      </c>
      <c r="C34" s="32" t="s">
        <v>129</v>
      </c>
      <c r="D34" s="33">
        <v>2</v>
      </c>
    </row>
    <row r="35" spans="1:4" ht="25.5">
      <c r="A35" s="25">
        <v>10</v>
      </c>
      <c r="B35" s="28" t="s">
        <v>130</v>
      </c>
      <c r="C35" s="34" t="s">
        <v>131</v>
      </c>
      <c r="D35" s="33">
        <v>1</v>
      </c>
    </row>
    <row r="36" spans="1:4" ht="26.25">
      <c r="A36" s="25">
        <v>11</v>
      </c>
      <c r="B36" s="121" t="s">
        <v>132</v>
      </c>
      <c r="C36" s="34" t="s">
        <v>133</v>
      </c>
      <c r="D36" s="35">
        <v>2</v>
      </c>
    </row>
    <row r="37" spans="1:4" ht="26.25">
      <c r="A37" s="25">
        <v>12</v>
      </c>
      <c r="B37" s="121" t="s">
        <v>134</v>
      </c>
      <c r="C37" s="34" t="s">
        <v>133</v>
      </c>
      <c r="D37" s="35">
        <v>2</v>
      </c>
    </row>
    <row r="38" spans="1:4" ht="26.25">
      <c r="A38" s="25">
        <v>13</v>
      </c>
      <c r="B38" s="121" t="s">
        <v>135</v>
      </c>
      <c r="C38" s="34" t="s">
        <v>133</v>
      </c>
      <c r="D38" s="35">
        <v>2</v>
      </c>
    </row>
    <row r="39" spans="1:4" ht="26.25">
      <c r="A39" s="25">
        <v>14</v>
      </c>
      <c r="B39" s="121" t="s">
        <v>136</v>
      </c>
      <c r="C39" s="34" t="s">
        <v>137</v>
      </c>
      <c r="D39" s="35">
        <v>2</v>
      </c>
    </row>
    <row r="40" spans="1:4">
      <c r="A40" s="25">
        <v>15</v>
      </c>
      <c r="B40" s="34" t="s">
        <v>138</v>
      </c>
      <c r="C40" s="34" t="s">
        <v>131</v>
      </c>
      <c r="D40" s="35">
        <v>1</v>
      </c>
    </row>
    <row r="41" spans="1:4">
      <c r="A41" s="25">
        <v>16</v>
      </c>
      <c r="B41" s="34" t="s">
        <v>139</v>
      </c>
      <c r="C41" s="34" t="s">
        <v>140</v>
      </c>
      <c r="D41" s="35">
        <v>1</v>
      </c>
    </row>
    <row r="42" spans="1:4" ht="25.5">
      <c r="A42" s="25">
        <v>17</v>
      </c>
      <c r="B42" s="82" t="s">
        <v>141</v>
      </c>
      <c r="C42" s="36" t="s">
        <v>142</v>
      </c>
      <c r="D42" s="35">
        <v>1</v>
      </c>
    </row>
    <row r="43" spans="1:4" ht="38.25">
      <c r="A43" s="25">
        <v>18</v>
      </c>
      <c r="B43" s="82" t="s">
        <v>143</v>
      </c>
      <c r="C43" s="36" t="s">
        <v>142</v>
      </c>
      <c r="D43" s="35">
        <v>1</v>
      </c>
    </row>
    <row r="44" spans="1:4" ht="25.5">
      <c r="A44" s="25">
        <v>19</v>
      </c>
      <c r="B44" s="82" t="s">
        <v>144</v>
      </c>
      <c r="C44" s="36" t="s">
        <v>142</v>
      </c>
      <c r="D44" s="35">
        <v>1</v>
      </c>
    </row>
    <row r="45" spans="1:4" ht="38.25">
      <c r="A45" s="25">
        <v>20</v>
      </c>
      <c r="B45" s="82" t="s">
        <v>145</v>
      </c>
      <c r="C45" s="36" t="s">
        <v>142</v>
      </c>
      <c r="D45" s="35">
        <v>1</v>
      </c>
    </row>
    <row r="46" spans="1:4" ht="25.5">
      <c r="A46" s="25">
        <v>21</v>
      </c>
      <c r="B46" s="82" t="s">
        <v>146</v>
      </c>
      <c r="C46" s="36" t="s">
        <v>142</v>
      </c>
      <c r="D46" s="35">
        <v>1</v>
      </c>
    </row>
    <row r="47" spans="1:4" ht="38.25">
      <c r="A47" s="25">
        <v>22</v>
      </c>
      <c r="B47" s="82" t="s">
        <v>147</v>
      </c>
      <c r="C47" s="36" t="s">
        <v>142</v>
      </c>
      <c r="D47" s="35">
        <v>1</v>
      </c>
    </row>
    <row r="48" spans="1:4" ht="25.5">
      <c r="A48" s="25">
        <v>23</v>
      </c>
      <c r="B48" s="82" t="s">
        <v>148</v>
      </c>
      <c r="C48" s="36" t="s">
        <v>142</v>
      </c>
      <c r="D48" s="35">
        <v>1</v>
      </c>
    </row>
    <row r="49" spans="1:5" ht="38.25">
      <c r="A49" s="25">
        <v>24</v>
      </c>
      <c r="B49" s="82" t="s">
        <v>149</v>
      </c>
      <c r="C49" s="36" t="s">
        <v>142</v>
      </c>
      <c r="D49" s="35">
        <v>1</v>
      </c>
    </row>
    <row r="51" spans="1:5">
      <c r="A51" s="172" t="s">
        <v>6</v>
      </c>
      <c r="B51" s="172"/>
      <c r="C51" s="172"/>
      <c r="D51" s="172"/>
      <c r="E51" s="172"/>
    </row>
    <row r="52" spans="1:5">
      <c r="A52" s="12"/>
      <c r="B52" s="12"/>
      <c r="C52" s="12"/>
      <c r="D52" s="12"/>
      <c r="E52" s="12"/>
    </row>
    <row r="53" spans="1:5">
      <c r="A53" s="172" t="s">
        <v>102</v>
      </c>
      <c r="B53" s="172"/>
      <c r="C53" s="172"/>
      <c r="D53" s="172"/>
      <c r="E53" s="172"/>
    </row>
    <row r="55" spans="1:5" ht="30">
      <c r="A55" s="122">
        <v>25</v>
      </c>
      <c r="B55" s="123" t="s">
        <v>150</v>
      </c>
      <c r="C55" s="41" t="s">
        <v>151</v>
      </c>
      <c r="D55" s="39">
        <v>4</v>
      </c>
    </row>
    <row r="56" spans="1:5" ht="25.5">
      <c r="A56" s="29">
        <v>26</v>
      </c>
      <c r="B56" s="41" t="s">
        <v>152</v>
      </c>
      <c r="C56" s="41" t="s">
        <v>151</v>
      </c>
      <c r="D56" s="39">
        <v>2</v>
      </c>
    </row>
    <row r="57" spans="1:5" ht="26.25">
      <c r="A57" s="25">
        <v>27</v>
      </c>
      <c r="B57" s="41" t="s">
        <v>153</v>
      </c>
      <c r="C57" s="38" t="s">
        <v>151</v>
      </c>
      <c r="D57" s="39">
        <v>3</v>
      </c>
    </row>
    <row r="58" spans="1:5" ht="26.25">
      <c r="A58" s="29">
        <v>28</v>
      </c>
      <c r="B58" s="41" t="s">
        <v>154</v>
      </c>
      <c r="C58" s="38" t="s">
        <v>151</v>
      </c>
      <c r="D58" s="40">
        <v>3</v>
      </c>
    </row>
    <row r="59" spans="1:5" ht="38.25">
      <c r="A59" s="25">
        <v>29</v>
      </c>
      <c r="B59" s="41" t="s">
        <v>155</v>
      </c>
      <c r="C59" s="41" t="s">
        <v>156</v>
      </c>
      <c r="D59" s="40">
        <v>10</v>
      </c>
    </row>
    <row r="60" spans="1:5" ht="38.25">
      <c r="A60" s="29">
        <v>30</v>
      </c>
      <c r="B60" s="41" t="s">
        <v>157</v>
      </c>
      <c r="C60" s="42" t="s">
        <v>158</v>
      </c>
      <c r="D60" s="39">
        <v>1</v>
      </c>
    </row>
    <row r="61" spans="1:5" ht="38.25">
      <c r="A61" s="25">
        <v>31</v>
      </c>
      <c r="B61" s="41" t="s">
        <v>159</v>
      </c>
      <c r="C61" s="42" t="s">
        <v>158</v>
      </c>
      <c r="D61" s="39">
        <v>1</v>
      </c>
    </row>
    <row r="63" spans="1:5">
      <c r="A63" s="172" t="s">
        <v>6</v>
      </c>
      <c r="B63" s="172"/>
      <c r="C63" s="172"/>
      <c r="D63" s="172"/>
      <c r="E63" s="17"/>
    </row>
    <row r="64" spans="1:5">
      <c r="A64" s="12"/>
      <c r="B64" s="12"/>
      <c r="C64" s="12"/>
      <c r="D64" s="12"/>
      <c r="E64" s="12"/>
    </row>
    <row r="65" spans="1:5">
      <c r="A65" s="172" t="s">
        <v>103</v>
      </c>
      <c r="B65" s="172"/>
      <c r="C65" s="172"/>
      <c r="D65" s="172"/>
      <c r="E65" s="17"/>
    </row>
    <row r="67" spans="1:5">
      <c r="A67" s="124">
        <v>32</v>
      </c>
      <c r="B67" s="120" t="s">
        <v>160</v>
      </c>
      <c r="C67" s="43" t="s">
        <v>161</v>
      </c>
      <c r="D67" s="31">
        <v>5</v>
      </c>
    </row>
    <row r="68" spans="1:5">
      <c r="A68" s="124">
        <v>33</v>
      </c>
      <c r="B68" s="120" t="s">
        <v>162</v>
      </c>
      <c r="C68" s="43" t="s">
        <v>161</v>
      </c>
      <c r="D68" s="31">
        <v>5</v>
      </c>
    </row>
    <row r="69" spans="1:5">
      <c r="A69" s="124">
        <v>34</v>
      </c>
      <c r="B69" s="120" t="s">
        <v>163</v>
      </c>
      <c r="C69" s="43" t="s">
        <v>161</v>
      </c>
      <c r="D69" s="31">
        <v>4</v>
      </c>
    </row>
    <row r="70" spans="1:5">
      <c r="A70" s="124">
        <v>35</v>
      </c>
      <c r="B70" s="28" t="s">
        <v>164</v>
      </c>
      <c r="C70" s="43" t="s">
        <v>165</v>
      </c>
      <c r="D70" s="31">
        <v>2</v>
      </c>
    </row>
    <row r="71" spans="1:5">
      <c r="A71" s="124">
        <v>36</v>
      </c>
      <c r="B71" s="28" t="s">
        <v>166</v>
      </c>
      <c r="C71" s="43" t="s">
        <v>165</v>
      </c>
      <c r="D71" s="44">
        <v>2</v>
      </c>
    </row>
    <row r="72" spans="1:5">
      <c r="A72" s="124">
        <v>37</v>
      </c>
      <c r="B72" s="28" t="s">
        <v>167</v>
      </c>
      <c r="C72" s="43" t="s">
        <v>161</v>
      </c>
      <c r="D72" s="31">
        <v>5</v>
      </c>
    </row>
    <row r="73" spans="1:5">
      <c r="A73" s="124">
        <v>38</v>
      </c>
      <c r="B73" s="28" t="s">
        <v>168</v>
      </c>
      <c r="C73" s="43" t="s">
        <v>161</v>
      </c>
      <c r="D73" s="31">
        <v>4</v>
      </c>
    </row>
    <row r="74" spans="1:5">
      <c r="A74" s="124">
        <v>39</v>
      </c>
      <c r="B74" s="28" t="s">
        <v>169</v>
      </c>
      <c r="C74" s="43" t="s">
        <v>161</v>
      </c>
      <c r="D74" s="31">
        <v>2</v>
      </c>
    </row>
    <row r="75" spans="1:5">
      <c r="A75" s="124">
        <v>40</v>
      </c>
      <c r="B75" s="28" t="s">
        <v>170</v>
      </c>
      <c r="C75" s="43" t="s">
        <v>161</v>
      </c>
      <c r="D75" s="31">
        <v>2</v>
      </c>
    </row>
    <row r="76" spans="1:5">
      <c r="A76" s="124">
        <v>41</v>
      </c>
      <c r="B76" s="28" t="s">
        <v>171</v>
      </c>
      <c r="C76" s="43" t="s">
        <v>165</v>
      </c>
      <c r="D76" s="31">
        <v>2</v>
      </c>
    </row>
    <row r="77" spans="1:5">
      <c r="A77" s="124">
        <v>42</v>
      </c>
      <c r="B77" s="28" t="s">
        <v>172</v>
      </c>
      <c r="C77" s="43" t="s">
        <v>161</v>
      </c>
      <c r="D77" s="31">
        <v>2</v>
      </c>
    </row>
    <row r="78" spans="1:5">
      <c r="A78" s="124">
        <v>43</v>
      </c>
      <c r="B78" s="28" t="s">
        <v>173</v>
      </c>
      <c r="C78" s="43" t="s">
        <v>165</v>
      </c>
      <c r="D78" s="44">
        <v>4</v>
      </c>
    </row>
    <row r="79" spans="1:5">
      <c r="A79" s="124">
        <v>44</v>
      </c>
      <c r="B79" s="24" t="s">
        <v>174</v>
      </c>
      <c r="C79" s="43" t="s">
        <v>161</v>
      </c>
      <c r="D79" s="44">
        <v>6</v>
      </c>
    </row>
    <row r="80" spans="1:5">
      <c r="A80" s="124">
        <v>45</v>
      </c>
      <c r="B80" s="24" t="s">
        <v>175</v>
      </c>
      <c r="C80" s="43" t="s">
        <v>161</v>
      </c>
      <c r="D80" s="44">
        <v>8</v>
      </c>
    </row>
    <row r="81" spans="1:4" ht="51">
      <c r="A81" s="124">
        <v>46</v>
      </c>
      <c r="B81" s="28" t="s">
        <v>176</v>
      </c>
      <c r="C81" s="45" t="s">
        <v>177</v>
      </c>
      <c r="D81" s="44">
        <v>5</v>
      </c>
    </row>
    <row r="82" spans="1:4" ht="51">
      <c r="A82" s="124">
        <v>47</v>
      </c>
      <c r="B82" s="28" t="s">
        <v>178</v>
      </c>
      <c r="C82" s="45" t="s">
        <v>179</v>
      </c>
      <c r="D82" s="44">
        <v>2</v>
      </c>
    </row>
    <row r="83" spans="1:4" ht="76.5">
      <c r="A83" s="124">
        <v>48</v>
      </c>
      <c r="B83" s="29" t="s">
        <v>180</v>
      </c>
      <c r="C83" s="46" t="s">
        <v>181</v>
      </c>
      <c r="D83" s="44">
        <v>5</v>
      </c>
    </row>
    <row r="84" spans="1:4">
      <c r="A84" s="124">
        <v>49</v>
      </c>
      <c r="B84" s="125" t="s">
        <v>182</v>
      </c>
      <c r="C84" s="43" t="s">
        <v>161</v>
      </c>
      <c r="D84" s="44">
        <v>3</v>
      </c>
    </row>
    <row r="85" spans="1:4">
      <c r="A85" s="124">
        <v>50</v>
      </c>
      <c r="B85" s="126" t="s">
        <v>183</v>
      </c>
      <c r="C85" s="43" t="s">
        <v>161</v>
      </c>
      <c r="D85" s="44">
        <v>4</v>
      </c>
    </row>
    <row r="86" spans="1:4">
      <c r="A86" s="124">
        <v>51</v>
      </c>
      <c r="B86" s="126" t="s">
        <v>184</v>
      </c>
      <c r="C86" s="43" t="s">
        <v>165</v>
      </c>
      <c r="D86" s="44">
        <v>1</v>
      </c>
    </row>
    <row r="87" spans="1:4">
      <c r="A87" s="124">
        <v>52</v>
      </c>
      <c r="B87" s="126" t="s">
        <v>185</v>
      </c>
      <c r="C87" s="43" t="s">
        <v>165</v>
      </c>
      <c r="D87" s="44">
        <v>1</v>
      </c>
    </row>
    <row r="88" spans="1:4">
      <c r="A88" s="124">
        <v>53</v>
      </c>
      <c r="B88" s="127" t="s">
        <v>186</v>
      </c>
      <c r="C88" s="43" t="s">
        <v>165</v>
      </c>
      <c r="D88" s="44">
        <v>1</v>
      </c>
    </row>
    <row r="89" spans="1:4">
      <c r="A89" s="124">
        <v>54</v>
      </c>
      <c r="B89" s="126" t="s">
        <v>187</v>
      </c>
      <c r="C89" s="43" t="s">
        <v>165</v>
      </c>
      <c r="D89" s="44">
        <v>1</v>
      </c>
    </row>
    <row r="90" spans="1:4">
      <c r="A90" s="124">
        <v>55</v>
      </c>
      <c r="B90" s="126" t="s">
        <v>188</v>
      </c>
      <c r="C90" s="43" t="s">
        <v>165</v>
      </c>
      <c r="D90" s="44">
        <v>1</v>
      </c>
    </row>
    <row r="91" spans="1:4">
      <c r="A91" s="124">
        <v>56</v>
      </c>
      <c r="B91" s="126" t="s">
        <v>189</v>
      </c>
      <c r="C91" s="43" t="s">
        <v>165</v>
      </c>
      <c r="D91" s="44">
        <v>1</v>
      </c>
    </row>
    <row r="92" spans="1:4">
      <c r="A92" s="124">
        <v>57</v>
      </c>
      <c r="B92" s="126" t="s">
        <v>190</v>
      </c>
      <c r="C92" s="43" t="s">
        <v>165</v>
      </c>
      <c r="D92" s="44">
        <v>1</v>
      </c>
    </row>
    <row r="93" spans="1:4">
      <c r="A93" s="124">
        <v>58</v>
      </c>
      <c r="B93" s="126" t="s">
        <v>191</v>
      </c>
      <c r="C93" s="43" t="s">
        <v>165</v>
      </c>
      <c r="D93" s="44">
        <v>1</v>
      </c>
    </row>
    <row r="94" spans="1:4">
      <c r="A94" s="124">
        <v>59</v>
      </c>
      <c r="B94" s="126" t="s">
        <v>192</v>
      </c>
      <c r="C94" s="43" t="s">
        <v>165</v>
      </c>
      <c r="D94" s="44">
        <v>1</v>
      </c>
    </row>
    <row r="95" spans="1:4">
      <c r="A95" s="124">
        <v>60</v>
      </c>
      <c r="B95" s="126" t="s">
        <v>193</v>
      </c>
      <c r="C95" s="43" t="s">
        <v>165</v>
      </c>
      <c r="D95" s="44">
        <v>1</v>
      </c>
    </row>
    <row r="96" spans="1:4">
      <c r="A96" s="124">
        <v>61</v>
      </c>
      <c r="B96" s="126" t="s">
        <v>194</v>
      </c>
      <c r="C96" s="43" t="s">
        <v>165</v>
      </c>
      <c r="D96" s="44">
        <v>1</v>
      </c>
    </row>
    <row r="97" spans="1:5">
      <c r="A97" s="124">
        <v>62</v>
      </c>
      <c r="B97" s="126" t="s">
        <v>195</v>
      </c>
      <c r="C97" s="43" t="s">
        <v>165</v>
      </c>
      <c r="D97" s="44">
        <v>1</v>
      </c>
    </row>
    <row r="98" spans="1:5">
      <c r="A98" s="124">
        <v>63</v>
      </c>
      <c r="B98" s="126" t="s">
        <v>196</v>
      </c>
      <c r="C98" s="43" t="s">
        <v>165</v>
      </c>
      <c r="D98" s="44">
        <v>1</v>
      </c>
    </row>
    <row r="99" spans="1:5">
      <c r="A99" s="124">
        <v>64</v>
      </c>
      <c r="B99" s="126" t="s">
        <v>197</v>
      </c>
      <c r="C99" s="43" t="s">
        <v>165</v>
      </c>
      <c r="D99" s="44">
        <v>1</v>
      </c>
    </row>
    <row r="101" spans="1:5">
      <c r="A101" s="172" t="s">
        <v>6</v>
      </c>
      <c r="B101" s="172"/>
      <c r="C101" s="172"/>
      <c r="D101" s="172"/>
      <c r="E101" s="17"/>
    </row>
    <row r="102" spans="1:5">
      <c r="A102" s="12"/>
      <c r="B102" s="12"/>
      <c r="C102" s="12"/>
      <c r="D102" s="12"/>
      <c r="E102" s="12"/>
    </row>
    <row r="103" spans="1:5">
      <c r="A103" s="172" t="s">
        <v>104</v>
      </c>
      <c r="B103" s="172"/>
      <c r="C103" s="172"/>
      <c r="D103" s="172"/>
      <c r="E103" s="17"/>
    </row>
    <row r="105" spans="1:5" ht="38.25">
      <c r="A105" s="39">
        <v>65</v>
      </c>
      <c r="B105" s="47" t="s">
        <v>226</v>
      </c>
      <c r="C105" s="47" t="s">
        <v>198</v>
      </c>
      <c r="D105" s="25">
        <v>6</v>
      </c>
    </row>
    <row r="106" spans="1:5" ht="38.25">
      <c r="A106" s="39">
        <v>66</v>
      </c>
      <c r="B106" s="47" t="s">
        <v>199</v>
      </c>
      <c r="C106" s="47" t="s">
        <v>198</v>
      </c>
      <c r="D106" s="39">
        <v>4</v>
      </c>
    </row>
    <row r="107" spans="1:5" ht="25.5">
      <c r="A107" s="39">
        <v>67</v>
      </c>
      <c r="B107" s="47" t="s">
        <v>200</v>
      </c>
      <c r="C107" s="47" t="s">
        <v>198</v>
      </c>
      <c r="D107" s="39">
        <v>1</v>
      </c>
    </row>
    <row r="108" spans="1:5" ht="25.5">
      <c r="A108" s="39">
        <v>68</v>
      </c>
      <c r="B108" s="42" t="s">
        <v>201</v>
      </c>
      <c r="C108" s="48" t="s">
        <v>202</v>
      </c>
      <c r="D108" s="130">
        <v>5</v>
      </c>
    </row>
    <row r="109" spans="1:5" ht="25.5">
      <c r="A109" s="39">
        <v>69</v>
      </c>
      <c r="B109" s="42" t="s">
        <v>203</v>
      </c>
      <c r="C109" s="48" t="s">
        <v>202</v>
      </c>
      <c r="D109" s="130">
        <v>5</v>
      </c>
    </row>
    <row r="110" spans="1:5" ht="25.5">
      <c r="A110" s="39">
        <v>70</v>
      </c>
      <c r="B110" s="42" t="s">
        <v>204</v>
      </c>
      <c r="C110" s="48" t="s">
        <v>202</v>
      </c>
      <c r="D110" s="130">
        <v>1</v>
      </c>
    </row>
    <row r="111" spans="1:5" ht="25.5">
      <c r="A111" s="39">
        <v>71</v>
      </c>
      <c r="B111" s="42" t="s">
        <v>205</v>
      </c>
      <c r="C111" s="48" t="s">
        <v>202</v>
      </c>
      <c r="D111" s="130">
        <v>3</v>
      </c>
    </row>
    <row r="112" spans="1:5" ht="25.5">
      <c r="A112" s="39">
        <v>72</v>
      </c>
      <c r="B112" s="42" t="s">
        <v>206</v>
      </c>
      <c r="C112" s="48" t="s">
        <v>202</v>
      </c>
      <c r="D112" s="130">
        <v>3</v>
      </c>
    </row>
    <row r="113" spans="1:5" ht="25.5">
      <c r="A113" s="39">
        <v>73</v>
      </c>
      <c r="B113" s="42" t="s">
        <v>207</v>
      </c>
      <c r="C113" s="48" t="s">
        <v>208</v>
      </c>
      <c r="D113" s="130">
        <v>1</v>
      </c>
    </row>
    <row r="114" spans="1:5" ht="51">
      <c r="A114" s="39">
        <v>74</v>
      </c>
      <c r="B114" s="52" t="s">
        <v>209</v>
      </c>
      <c r="C114" s="49" t="s">
        <v>210</v>
      </c>
      <c r="D114" s="39">
        <v>3</v>
      </c>
    </row>
    <row r="115" spans="1:5" ht="51">
      <c r="A115" s="39">
        <v>75</v>
      </c>
      <c r="B115" s="52" t="s">
        <v>211</v>
      </c>
      <c r="C115" s="49" t="s">
        <v>210</v>
      </c>
      <c r="D115" s="39">
        <v>3</v>
      </c>
    </row>
    <row r="116" spans="1:5" ht="25.5">
      <c r="A116" s="39">
        <v>76</v>
      </c>
      <c r="B116" s="128" t="s">
        <v>212</v>
      </c>
      <c r="C116" s="50" t="s">
        <v>213</v>
      </c>
      <c r="D116" s="51">
        <v>1</v>
      </c>
    </row>
    <row r="117" spans="1:5" ht="25.5">
      <c r="A117" s="39">
        <v>77</v>
      </c>
      <c r="B117" s="129" t="s">
        <v>214</v>
      </c>
      <c r="C117" s="52" t="s">
        <v>213</v>
      </c>
      <c r="D117" s="39">
        <v>6</v>
      </c>
    </row>
    <row r="118" spans="1:5" ht="25.5">
      <c r="A118" s="39">
        <v>78</v>
      </c>
      <c r="B118" s="129" t="s">
        <v>215</v>
      </c>
      <c r="C118" s="52" t="s">
        <v>213</v>
      </c>
      <c r="D118" s="39">
        <v>4</v>
      </c>
    </row>
    <row r="119" spans="1:5" ht="25.5">
      <c r="A119" s="39">
        <v>79</v>
      </c>
      <c r="B119" s="129" t="s">
        <v>216</v>
      </c>
      <c r="C119" s="52" t="s">
        <v>217</v>
      </c>
      <c r="D119" s="53">
        <v>8</v>
      </c>
    </row>
    <row r="120" spans="1:5">
      <c r="A120" s="39">
        <v>80</v>
      </c>
      <c r="B120" s="129" t="s">
        <v>218</v>
      </c>
      <c r="C120" s="39" t="s">
        <v>219</v>
      </c>
      <c r="D120" s="39">
        <v>3</v>
      </c>
    </row>
    <row r="121" spans="1:5">
      <c r="A121" s="39">
        <v>81</v>
      </c>
      <c r="B121" s="99" t="s">
        <v>220</v>
      </c>
      <c r="C121" s="39" t="s">
        <v>221</v>
      </c>
      <c r="D121" s="39">
        <v>1</v>
      </c>
    </row>
    <row r="122" spans="1:5">
      <c r="A122" s="39">
        <v>82</v>
      </c>
      <c r="B122" s="52" t="s">
        <v>222</v>
      </c>
      <c r="C122" s="54" t="s">
        <v>223</v>
      </c>
      <c r="D122" s="39">
        <v>5</v>
      </c>
    </row>
    <row r="123" spans="1:5" ht="38.25">
      <c r="A123" s="39">
        <v>83</v>
      </c>
      <c r="B123" s="52" t="s">
        <v>224</v>
      </c>
      <c r="C123" s="81" t="s">
        <v>225</v>
      </c>
      <c r="D123" s="39">
        <v>3</v>
      </c>
    </row>
    <row r="125" spans="1:5">
      <c r="A125" s="172" t="s">
        <v>6</v>
      </c>
      <c r="B125" s="172"/>
      <c r="C125" s="172"/>
      <c r="D125" s="172"/>
      <c r="E125" s="17"/>
    </row>
    <row r="126" spans="1:5">
      <c r="A126" s="12"/>
      <c r="B126" s="12"/>
      <c r="C126" s="12"/>
      <c r="D126" s="12"/>
      <c r="E126" s="12"/>
    </row>
    <row r="127" spans="1:5">
      <c r="A127" s="172" t="s">
        <v>105</v>
      </c>
      <c r="B127" s="172"/>
      <c r="C127" s="172"/>
      <c r="D127" s="172"/>
      <c r="E127" s="17"/>
    </row>
    <row r="129" spans="1:4">
      <c r="A129" s="131">
        <v>84</v>
      </c>
      <c r="B129" s="132" t="s">
        <v>227</v>
      </c>
      <c r="C129" s="55" t="s">
        <v>228</v>
      </c>
      <c r="D129" s="131">
        <v>1</v>
      </c>
    </row>
    <row r="130" spans="1:4">
      <c r="A130" s="131">
        <v>85</v>
      </c>
      <c r="B130" s="132" t="s">
        <v>229</v>
      </c>
      <c r="C130" s="55" t="s">
        <v>230</v>
      </c>
      <c r="D130" s="56">
        <v>1</v>
      </c>
    </row>
    <row r="131" spans="1:4">
      <c r="A131" s="25">
        <v>86</v>
      </c>
      <c r="B131" s="133" t="s">
        <v>231</v>
      </c>
      <c r="C131" s="43" t="s">
        <v>232</v>
      </c>
      <c r="D131" s="64">
        <v>1</v>
      </c>
    </row>
    <row r="132" spans="1:4">
      <c r="A132" s="131">
        <v>87</v>
      </c>
      <c r="B132" s="85" t="s">
        <v>233</v>
      </c>
      <c r="C132" s="43" t="s">
        <v>234</v>
      </c>
      <c r="D132" s="57">
        <v>2</v>
      </c>
    </row>
    <row r="133" spans="1:4">
      <c r="A133" s="25">
        <v>88</v>
      </c>
      <c r="B133" s="32" t="s">
        <v>235</v>
      </c>
      <c r="C133" s="58" t="s">
        <v>236</v>
      </c>
      <c r="D133" s="64">
        <v>1</v>
      </c>
    </row>
    <row r="134" spans="1:4">
      <c r="A134" s="131">
        <v>89</v>
      </c>
      <c r="B134" s="28" t="s">
        <v>237</v>
      </c>
      <c r="C134" s="59" t="s">
        <v>238</v>
      </c>
      <c r="D134" s="60">
        <v>1</v>
      </c>
    </row>
    <row r="135" spans="1:4">
      <c r="A135" s="25">
        <v>90</v>
      </c>
      <c r="B135" s="28" t="s">
        <v>239</v>
      </c>
      <c r="C135" s="59" t="s">
        <v>238</v>
      </c>
      <c r="D135" s="60">
        <v>1</v>
      </c>
    </row>
    <row r="136" spans="1:4">
      <c r="A136" s="131">
        <v>91</v>
      </c>
      <c r="B136" s="28" t="s">
        <v>240</v>
      </c>
      <c r="C136" s="59" t="s">
        <v>241</v>
      </c>
      <c r="D136" s="61">
        <v>1</v>
      </c>
    </row>
    <row r="137" spans="1:4" ht="25.5">
      <c r="A137" s="25">
        <v>92</v>
      </c>
      <c r="B137" s="32" t="s">
        <v>242</v>
      </c>
      <c r="C137" s="58" t="s">
        <v>243</v>
      </c>
      <c r="D137" s="62">
        <v>1</v>
      </c>
    </row>
    <row r="138" spans="1:4">
      <c r="A138" s="131">
        <v>93</v>
      </c>
      <c r="B138" s="11" t="s">
        <v>244</v>
      </c>
      <c r="C138" s="58" t="s">
        <v>245</v>
      </c>
      <c r="D138" s="62">
        <v>1</v>
      </c>
    </row>
    <row r="139" spans="1:4" ht="25.5">
      <c r="A139" s="25">
        <v>94</v>
      </c>
      <c r="B139" s="11" t="s">
        <v>246</v>
      </c>
      <c r="C139" s="58" t="s">
        <v>247</v>
      </c>
      <c r="D139" s="63">
        <v>1</v>
      </c>
    </row>
    <row r="140" spans="1:4">
      <c r="A140" s="131">
        <v>95</v>
      </c>
      <c r="B140" s="28" t="s">
        <v>248</v>
      </c>
      <c r="C140" s="59" t="s">
        <v>249</v>
      </c>
      <c r="D140" s="60">
        <v>1</v>
      </c>
    </row>
    <row r="141" spans="1:4">
      <c r="A141" s="25">
        <v>96</v>
      </c>
      <c r="B141" s="28" t="s">
        <v>250</v>
      </c>
      <c r="C141" s="59" t="s">
        <v>251</v>
      </c>
      <c r="D141" s="60">
        <v>1</v>
      </c>
    </row>
    <row r="142" spans="1:4">
      <c r="A142" s="131">
        <v>97</v>
      </c>
      <c r="B142" s="28" t="s">
        <v>252</v>
      </c>
      <c r="C142" s="59" t="s">
        <v>253</v>
      </c>
      <c r="D142" s="64">
        <v>1</v>
      </c>
    </row>
    <row r="143" spans="1:4" ht="25.5">
      <c r="A143" s="25">
        <v>98</v>
      </c>
      <c r="B143" s="32" t="s">
        <v>254</v>
      </c>
      <c r="C143" s="58" t="s">
        <v>255</v>
      </c>
      <c r="D143" s="65">
        <v>1</v>
      </c>
    </row>
    <row r="144" spans="1:4">
      <c r="A144" s="131">
        <v>99</v>
      </c>
      <c r="B144" s="32" t="s">
        <v>256</v>
      </c>
      <c r="C144" s="58" t="s">
        <v>257</v>
      </c>
      <c r="D144" s="66">
        <v>1</v>
      </c>
    </row>
    <row r="145" spans="1:4">
      <c r="A145" s="25">
        <v>100</v>
      </c>
      <c r="B145" s="85" t="s">
        <v>258</v>
      </c>
      <c r="C145" s="59" t="s">
        <v>259</v>
      </c>
      <c r="D145" s="67">
        <v>1</v>
      </c>
    </row>
    <row r="146" spans="1:4">
      <c r="A146" s="131">
        <v>101</v>
      </c>
      <c r="B146" s="85" t="s">
        <v>260</v>
      </c>
      <c r="C146" s="59" t="s">
        <v>238</v>
      </c>
      <c r="D146" s="67">
        <v>1</v>
      </c>
    </row>
    <row r="147" spans="1:4">
      <c r="A147" s="25">
        <v>102</v>
      </c>
      <c r="B147" s="32" t="s">
        <v>261</v>
      </c>
      <c r="C147" s="59" t="s">
        <v>262</v>
      </c>
      <c r="D147" s="67">
        <v>3</v>
      </c>
    </row>
    <row r="148" spans="1:4">
      <c r="A148" s="131">
        <v>103</v>
      </c>
      <c r="B148" s="134" t="s">
        <v>263</v>
      </c>
      <c r="C148" s="68" t="s">
        <v>264</v>
      </c>
      <c r="D148" s="69">
        <v>1</v>
      </c>
    </row>
    <row r="149" spans="1:4">
      <c r="A149" s="25">
        <v>104</v>
      </c>
      <c r="B149" s="34" t="s">
        <v>265</v>
      </c>
      <c r="C149" s="68" t="s">
        <v>264</v>
      </c>
      <c r="D149" s="70">
        <v>1</v>
      </c>
    </row>
    <row r="150" spans="1:4">
      <c r="A150" s="131">
        <v>105</v>
      </c>
      <c r="B150" s="134" t="s">
        <v>266</v>
      </c>
      <c r="C150" s="68" t="s">
        <v>264</v>
      </c>
      <c r="D150" s="70">
        <v>1</v>
      </c>
    </row>
    <row r="151" spans="1:4">
      <c r="A151" s="25">
        <v>106</v>
      </c>
      <c r="B151" s="134" t="s">
        <v>267</v>
      </c>
      <c r="C151" s="68" t="s">
        <v>264</v>
      </c>
      <c r="D151" s="70">
        <v>1</v>
      </c>
    </row>
    <row r="152" spans="1:4">
      <c r="A152" s="131">
        <v>107</v>
      </c>
      <c r="B152" s="134" t="s">
        <v>268</v>
      </c>
      <c r="C152" s="68" t="s">
        <v>264</v>
      </c>
      <c r="D152" s="70">
        <v>1</v>
      </c>
    </row>
    <row r="153" spans="1:4" ht="25.5">
      <c r="A153" s="25">
        <v>108</v>
      </c>
      <c r="B153" s="85" t="s">
        <v>269</v>
      </c>
      <c r="C153" s="68" t="s">
        <v>264</v>
      </c>
      <c r="D153" s="70">
        <v>1</v>
      </c>
    </row>
    <row r="154" spans="1:4" ht="25.5">
      <c r="A154" s="131">
        <v>109</v>
      </c>
      <c r="B154" s="85" t="s">
        <v>270</v>
      </c>
      <c r="C154" s="68" t="s">
        <v>264</v>
      </c>
      <c r="D154" s="70">
        <v>1</v>
      </c>
    </row>
    <row r="155" spans="1:4">
      <c r="A155" s="25">
        <v>110</v>
      </c>
      <c r="B155" s="85" t="s">
        <v>271</v>
      </c>
      <c r="C155" s="68" t="s">
        <v>264</v>
      </c>
      <c r="D155" s="70">
        <v>1</v>
      </c>
    </row>
    <row r="156" spans="1:4" ht="25.5">
      <c r="A156" s="131">
        <v>111</v>
      </c>
      <c r="B156" s="135" t="s">
        <v>272</v>
      </c>
      <c r="C156" s="68" t="s">
        <v>264</v>
      </c>
      <c r="D156" s="71">
        <v>1</v>
      </c>
    </row>
    <row r="157" spans="1:4">
      <c r="A157" s="25">
        <v>112</v>
      </c>
      <c r="B157" s="85" t="s">
        <v>273</v>
      </c>
      <c r="C157" s="59" t="s">
        <v>274</v>
      </c>
      <c r="D157" s="70">
        <v>1</v>
      </c>
    </row>
    <row r="158" spans="1:4">
      <c r="A158" s="131">
        <v>113</v>
      </c>
      <c r="B158" s="136" t="s">
        <v>275</v>
      </c>
      <c r="C158" s="68" t="s">
        <v>264</v>
      </c>
      <c r="D158" s="70">
        <v>1</v>
      </c>
    </row>
    <row r="159" spans="1:4" ht="26.25">
      <c r="A159" s="25">
        <v>114</v>
      </c>
      <c r="B159" s="121" t="s">
        <v>276</v>
      </c>
      <c r="C159" s="68" t="s">
        <v>264</v>
      </c>
      <c r="D159" s="70">
        <v>1</v>
      </c>
    </row>
    <row r="160" spans="1:4">
      <c r="A160" s="131">
        <v>115</v>
      </c>
      <c r="B160" s="85" t="s">
        <v>277</v>
      </c>
      <c r="C160" s="68" t="s">
        <v>264</v>
      </c>
      <c r="D160" s="70">
        <v>1</v>
      </c>
    </row>
    <row r="161" spans="1:5">
      <c r="A161" s="25">
        <v>116</v>
      </c>
      <c r="B161" s="32" t="s">
        <v>278</v>
      </c>
      <c r="C161" s="72" t="s">
        <v>279</v>
      </c>
      <c r="D161" s="73">
        <v>1</v>
      </c>
    </row>
    <row r="162" spans="1:5">
      <c r="A162" s="131">
        <v>117</v>
      </c>
      <c r="B162" s="85" t="s">
        <v>280</v>
      </c>
      <c r="C162" s="68" t="s">
        <v>264</v>
      </c>
      <c r="D162" s="70">
        <v>1</v>
      </c>
    </row>
    <row r="163" spans="1:5">
      <c r="A163" s="25">
        <v>118</v>
      </c>
      <c r="B163" s="85" t="s">
        <v>281</v>
      </c>
      <c r="C163" s="59" t="s">
        <v>282</v>
      </c>
      <c r="D163" s="70">
        <v>1</v>
      </c>
    </row>
    <row r="165" spans="1:5">
      <c r="A165" s="172" t="s">
        <v>6</v>
      </c>
      <c r="B165" s="172"/>
      <c r="C165" s="172"/>
      <c r="D165" s="172"/>
      <c r="E165" s="17"/>
    </row>
    <row r="166" spans="1:5">
      <c r="A166" s="12"/>
      <c r="B166" s="12"/>
      <c r="C166" s="12"/>
      <c r="D166" s="12"/>
      <c r="E166" s="12"/>
    </row>
    <row r="167" spans="1:5">
      <c r="A167" s="172" t="s">
        <v>106</v>
      </c>
      <c r="B167" s="172"/>
      <c r="C167" s="172"/>
      <c r="D167" s="172"/>
      <c r="E167" s="17"/>
    </row>
    <row r="169" spans="1:5" ht="38.25">
      <c r="A169" s="104">
        <v>119</v>
      </c>
      <c r="B169" s="32" t="s">
        <v>283</v>
      </c>
      <c r="C169" s="137" t="s">
        <v>284</v>
      </c>
      <c r="D169" s="79">
        <v>2</v>
      </c>
    </row>
    <row r="170" spans="1:5" ht="25.5">
      <c r="A170" s="104">
        <v>120</v>
      </c>
      <c r="B170" s="82" t="s">
        <v>285</v>
      </c>
      <c r="C170" s="74" t="s">
        <v>286</v>
      </c>
      <c r="D170" s="75">
        <v>1</v>
      </c>
    </row>
    <row r="171" spans="1:5" ht="25.5">
      <c r="A171" s="104">
        <v>121</v>
      </c>
      <c r="B171" s="82" t="s">
        <v>287</v>
      </c>
      <c r="C171" s="74" t="s">
        <v>288</v>
      </c>
      <c r="D171" s="76">
        <v>1</v>
      </c>
    </row>
    <row r="172" spans="1:5" ht="25.5">
      <c r="A172" s="104">
        <v>122</v>
      </c>
      <c r="B172" s="82" t="s">
        <v>289</v>
      </c>
      <c r="C172" s="74" t="s">
        <v>290</v>
      </c>
      <c r="D172" s="76">
        <v>1</v>
      </c>
    </row>
    <row r="173" spans="1:5" ht="25.5">
      <c r="A173" s="104">
        <v>123</v>
      </c>
      <c r="B173" s="82" t="s">
        <v>291</v>
      </c>
      <c r="C173" s="74" t="s">
        <v>292</v>
      </c>
      <c r="D173" s="76">
        <v>1</v>
      </c>
    </row>
    <row r="174" spans="1:5" ht="63.75">
      <c r="A174" s="104">
        <v>124</v>
      </c>
      <c r="B174" s="85" t="s">
        <v>293</v>
      </c>
      <c r="C174" s="77" t="s">
        <v>294</v>
      </c>
      <c r="D174" s="77">
        <v>2</v>
      </c>
    </row>
    <row r="175" spans="1:5" ht="25.5">
      <c r="A175" s="104">
        <v>125</v>
      </c>
      <c r="B175" s="85" t="s">
        <v>295</v>
      </c>
      <c r="C175" s="77" t="s">
        <v>296</v>
      </c>
      <c r="D175" s="77">
        <v>1</v>
      </c>
    </row>
    <row r="176" spans="1:5" ht="25.5">
      <c r="A176" s="104">
        <v>126</v>
      </c>
      <c r="B176" s="85" t="s">
        <v>297</v>
      </c>
      <c r="C176" s="77" t="s">
        <v>298</v>
      </c>
      <c r="D176" s="77">
        <v>2</v>
      </c>
    </row>
    <row r="177" spans="1:5">
      <c r="A177" s="104">
        <v>127</v>
      </c>
      <c r="B177" s="85" t="s">
        <v>299</v>
      </c>
      <c r="C177" s="77" t="s">
        <v>300</v>
      </c>
      <c r="D177" s="77">
        <v>2</v>
      </c>
    </row>
    <row r="178" spans="1:5">
      <c r="A178" s="104">
        <v>128</v>
      </c>
      <c r="B178" s="78" t="s">
        <v>301</v>
      </c>
      <c r="C178" s="78" t="s">
        <v>302</v>
      </c>
      <c r="D178" s="79" t="s">
        <v>303</v>
      </c>
    </row>
    <row r="179" spans="1:5" ht="25.5">
      <c r="A179" s="104">
        <v>129</v>
      </c>
      <c r="B179" s="85" t="s">
        <v>304</v>
      </c>
      <c r="C179" s="74" t="s">
        <v>305</v>
      </c>
      <c r="D179" s="80">
        <v>1</v>
      </c>
    </row>
    <row r="180" spans="1:5" ht="25.5">
      <c r="A180" s="104">
        <v>130</v>
      </c>
      <c r="B180" s="77" t="s">
        <v>306</v>
      </c>
      <c r="C180" s="77" t="s">
        <v>307</v>
      </c>
      <c r="D180" s="81">
        <v>2</v>
      </c>
    </row>
    <row r="181" spans="1:5" ht="25.5">
      <c r="A181" s="104">
        <v>131</v>
      </c>
      <c r="B181" s="32" t="s">
        <v>308</v>
      </c>
      <c r="C181" s="77" t="s">
        <v>309</v>
      </c>
      <c r="D181" s="103">
        <v>1</v>
      </c>
    </row>
    <row r="182" spans="1:5" ht="63.75">
      <c r="A182" s="104">
        <v>132</v>
      </c>
      <c r="B182" s="138" t="s">
        <v>310</v>
      </c>
      <c r="C182" s="138" t="s">
        <v>311</v>
      </c>
      <c r="D182" s="139">
        <v>1</v>
      </c>
    </row>
    <row r="184" spans="1:5">
      <c r="A184" s="172" t="s">
        <v>6</v>
      </c>
      <c r="B184" s="172"/>
      <c r="C184" s="172"/>
      <c r="D184" s="172"/>
      <c r="E184" s="17"/>
    </row>
    <row r="185" spans="1:5">
      <c r="A185" s="12"/>
      <c r="B185" s="12"/>
      <c r="C185" s="12"/>
      <c r="D185" s="12"/>
      <c r="E185" s="12"/>
    </row>
    <row r="186" spans="1:5">
      <c r="A186" s="172" t="s">
        <v>107</v>
      </c>
      <c r="B186" s="172"/>
      <c r="C186" s="172"/>
      <c r="D186" s="172"/>
      <c r="E186" s="17"/>
    </row>
    <row r="188" spans="1:5" ht="26.25">
      <c r="A188" s="140">
        <v>133</v>
      </c>
      <c r="B188" s="82" t="s">
        <v>312</v>
      </c>
      <c r="C188" s="121" t="s">
        <v>313</v>
      </c>
      <c r="D188" s="103">
        <v>1</v>
      </c>
    </row>
    <row r="189" spans="1:5" ht="25.5">
      <c r="A189" s="140">
        <v>134</v>
      </c>
      <c r="B189" s="82" t="s">
        <v>342</v>
      </c>
      <c r="C189" s="74" t="s">
        <v>314</v>
      </c>
      <c r="D189" s="75">
        <v>1</v>
      </c>
    </row>
    <row r="190" spans="1:5" ht="25.5">
      <c r="A190" s="140">
        <v>135</v>
      </c>
      <c r="B190" s="82" t="s">
        <v>315</v>
      </c>
      <c r="C190" s="82" t="s">
        <v>316</v>
      </c>
      <c r="D190" s="75">
        <v>1</v>
      </c>
    </row>
    <row r="191" spans="1:5" ht="25.5">
      <c r="A191" s="140">
        <v>136</v>
      </c>
      <c r="B191" s="82" t="s">
        <v>317</v>
      </c>
      <c r="C191" s="82" t="s">
        <v>318</v>
      </c>
      <c r="D191" s="75">
        <v>1</v>
      </c>
    </row>
    <row r="192" spans="1:5" ht="38.25">
      <c r="A192" s="140">
        <v>137</v>
      </c>
      <c r="B192" s="82" t="s">
        <v>319</v>
      </c>
      <c r="C192" s="82" t="s">
        <v>320</v>
      </c>
      <c r="D192" s="75">
        <v>1</v>
      </c>
    </row>
    <row r="193" spans="1:5" ht="76.5">
      <c r="A193" s="140">
        <v>138</v>
      </c>
      <c r="B193" s="82" t="s">
        <v>321</v>
      </c>
      <c r="C193" s="82" t="s">
        <v>322</v>
      </c>
      <c r="D193" s="75">
        <v>3</v>
      </c>
    </row>
    <row r="194" spans="1:5">
      <c r="A194" s="140">
        <v>139</v>
      </c>
      <c r="B194" s="82" t="s">
        <v>323</v>
      </c>
      <c r="C194" s="83" t="s">
        <v>324</v>
      </c>
      <c r="D194" s="84">
        <v>4</v>
      </c>
    </row>
    <row r="195" spans="1:5">
      <c r="A195" s="140">
        <v>140</v>
      </c>
      <c r="B195" s="141" t="s">
        <v>325</v>
      </c>
      <c r="C195" s="85" t="s">
        <v>326</v>
      </c>
      <c r="D195" s="86">
        <v>5</v>
      </c>
    </row>
    <row r="196" spans="1:5" ht="25.5">
      <c r="A196" s="140">
        <v>141</v>
      </c>
      <c r="B196" s="141" t="s">
        <v>327</v>
      </c>
      <c r="C196" s="85" t="s">
        <v>328</v>
      </c>
      <c r="D196" s="86">
        <v>5</v>
      </c>
    </row>
    <row r="197" spans="1:5">
      <c r="A197" s="140">
        <v>142</v>
      </c>
      <c r="B197" s="141" t="s">
        <v>329</v>
      </c>
      <c r="C197" s="87" t="s">
        <v>330</v>
      </c>
      <c r="D197" s="84">
        <v>8</v>
      </c>
    </row>
    <row r="198" spans="1:5">
      <c r="A198" s="140">
        <v>143</v>
      </c>
      <c r="B198" s="36" t="s">
        <v>331</v>
      </c>
      <c r="C198" s="87" t="s">
        <v>332</v>
      </c>
      <c r="D198" s="84">
        <v>6</v>
      </c>
    </row>
    <row r="199" spans="1:5">
      <c r="A199" s="140">
        <v>144</v>
      </c>
      <c r="B199" s="141" t="s">
        <v>333</v>
      </c>
      <c r="C199" s="83" t="s">
        <v>324</v>
      </c>
      <c r="D199" s="84">
        <v>8</v>
      </c>
    </row>
    <row r="200" spans="1:5">
      <c r="A200" s="140">
        <v>145</v>
      </c>
      <c r="B200" s="141" t="s">
        <v>334</v>
      </c>
      <c r="C200" s="83" t="s">
        <v>335</v>
      </c>
      <c r="D200" s="84">
        <v>2</v>
      </c>
    </row>
    <row r="201" spans="1:5">
      <c r="A201" s="140">
        <v>146</v>
      </c>
      <c r="B201" s="141" t="s">
        <v>336</v>
      </c>
      <c r="C201" s="83" t="s">
        <v>300</v>
      </c>
      <c r="D201" s="84">
        <v>2</v>
      </c>
    </row>
    <row r="202" spans="1:5">
      <c r="A202" s="140">
        <v>147</v>
      </c>
      <c r="B202" s="108" t="s">
        <v>337</v>
      </c>
      <c r="C202" s="83" t="s">
        <v>324</v>
      </c>
      <c r="D202" s="84">
        <v>2</v>
      </c>
    </row>
    <row r="203" spans="1:5">
      <c r="A203" s="140">
        <v>148</v>
      </c>
      <c r="B203" s="142" t="s">
        <v>338</v>
      </c>
      <c r="C203" s="24" t="s">
        <v>339</v>
      </c>
      <c r="D203" s="31">
        <v>2</v>
      </c>
    </row>
    <row r="204" spans="1:5">
      <c r="A204" s="140">
        <v>149</v>
      </c>
      <c r="B204" s="143" t="s">
        <v>340</v>
      </c>
      <c r="C204" s="24" t="s">
        <v>339</v>
      </c>
      <c r="D204" s="31">
        <v>2</v>
      </c>
    </row>
    <row r="205" spans="1:5">
      <c r="A205" s="140">
        <v>150</v>
      </c>
      <c r="B205" s="36" t="s">
        <v>341</v>
      </c>
      <c r="C205" s="24" t="s">
        <v>339</v>
      </c>
      <c r="D205" s="86">
        <v>2</v>
      </c>
    </row>
    <row r="207" spans="1:5">
      <c r="A207" s="172" t="s">
        <v>6</v>
      </c>
      <c r="B207" s="172"/>
      <c r="C207" s="172"/>
      <c r="D207" s="172"/>
      <c r="E207" s="17"/>
    </row>
    <row r="208" spans="1:5">
      <c r="A208" s="12"/>
      <c r="B208" s="12"/>
      <c r="C208" s="12"/>
      <c r="D208" s="12"/>
      <c r="E208" s="12"/>
    </row>
    <row r="209" spans="1:5">
      <c r="A209" s="172" t="s">
        <v>108</v>
      </c>
      <c r="B209" s="172"/>
      <c r="C209" s="172"/>
      <c r="D209" s="172"/>
      <c r="E209" s="17"/>
    </row>
    <row r="211" spans="1:5">
      <c r="A211" s="54">
        <v>151</v>
      </c>
      <c r="B211" s="85" t="s">
        <v>343</v>
      </c>
      <c r="C211" s="103" t="s">
        <v>344</v>
      </c>
      <c r="D211" s="144">
        <v>1</v>
      </c>
    </row>
    <row r="212" spans="1:5">
      <c r="A212" s="54">
        <v>152</v>
      </c>
      <c r="B212" s="82" t="s">
        <v>345</v>
      </c>
      <c r="C212" s="88" t="s">
        <v>346</v>
      </c>
      <c r="D212" s="88">
        <v>1</v>
      </c>
    </row>
    <row r="213" spans="1:5" ht="15.75">
      <c r="A213" s="54">
        <v>153</v>
      </c>
      <c r="B213" s="145" t="s">
        <v>347</v>
      </c>
      <c r="C213" s="146" t="s">
        <v>346</v>
      </c>
      <c r="D213" s="89">
        <v>1</v>
      </c>
    </row>
    <row r="214" spans="1:5">
      <c r="A214" s="54">
        <v>154</v>
      </c>
      <c r="B214" s="36" t="s">
        <v>348</v>
      </c>
      <c r="C214" s="88" t="s">
        <v>349</v>
      </c>
      <c r="D214" s="90">
        <v>1</v>
      </c>
    </row>
    <row r="215" spans="1:5">
      <c r="A215" s="54">
        <v>155</v>
      </c>
      <c r="B215" s="36" t="s">
        <v>350</v>
      </c>
      <c r="C215" s="86" t="s">
        <v>351</v>
      </c>
      <c r="D215" s="91">
        <v>1</v>
      </c>
    </row>
    <row r="216" spans="1:5">
      <c r="A216" s="54">
        <v>156</v>
      </c>
      <c r="B216" s="82" t="s">
        <v>352</v>
      </c>
      <c r="C216" s="88" t="s">
        <v>346</v>
      </c>
      <c r="D216" s="88">
        <v>1</v>
      </c>
    </row>
    <row r="217" spans="1:5">
      <c r="A217" s="54">
        <v>157</v>
      </c>
      <c r="B217" s="78" t="s">
        <v>353</v>
      </c>
      <c r="C217" s="77" t="s">
        <v>354</v>
      </c>
      <c r="D217" s="84">
        <v>1</v>
      </c>
    </row>
    <row r="218" spans="1:5">
      <c r="A218" s="54">
        <v>158</v>
      </c>
      <c r="B218" s="141" t="s">
        <v>355</v>
      </c>
      <c r="C218" s="140" t="s">
        <v>356</v>
      </c>
      <c r="D218" s="147">
        <v>1</v>
      </c>
    </row>
    <row r="220" spans="1:5">
      <c r="A220" s="172" t="s">
        <v>6</v>
      </c>
      <c r="B220" s="172"/>
      <c r="C220" s="172"/>
      <c r="D220" s="172"/>
      <c r="E220" s="17"/>
    </row>
    <row r="221" spans="1:5">
      <c r="A221" s="12"/>
      <c r="B221" s="12"/>
      <c r="C221" s="12"/>
      <c r="D221" s="12"/>
      <c r="E221" s="12"/>
    </row>
    <row r="222" spans="1:5">
      <c r="A222" s="172" t="s">
        <v>112</v>
      </c>
      <c r="B222" s="172"/>
      <c r="C222" s="172"/>
      <c r="D222" s="172"/>
      <c r="E222" s="17"/>
    </row>
    <row r="224" spans="1:5">
      <c r="A224" s="25">
        <v>1</v>
      </c>
      <c r="B224" s="92" t="s">
        <v>357</v>
      </c>
      <c r="C224" s="28" t="s">
        <v>358</v>
      </c>
      <c r="D224" s="29">
        <v>1</v>
      </c>
    </row>
    <row r="225" spans="1:4">
      <c r="A225" s="25">
        <v>2</v>
      </c>
      <c r="B225" s="92" t="s">
        <v>359</v>
      </c>
      <c r="C225" s="28" t="s">
        <v>360</v>
      </c>
      <c r="D225" s="29">
        <v>1</v>
      </c>
    </row>
    <row r="226" spans="1:4">
      <c r="A226" s="25">
        <v>3</v>
      </c>
      <c r="B226" s="45" t="s">
        <v>361</v>
      </c>
      <c r="C226" s="93" t="s">
        <v>362</v>
      </c>
      <c r="D226" s="29">
        <v>1</v>
      </c>
    </row>
    <row r="227" spans="1:4">
      <c r="A227" s="25">
        <v>4</v>
      </c>
      <c r="B227" s="45" t="s">
        <v>363</v>
      </c>
      <c r="C227" s="94" t="s">
        <v>362</v>
      </c>
      <c r="D227" s="29">
        <v>1</v>
      </c>
    </row>
    <row r="228" spans="1:4">
      <c r="A228" s="25">
        <v>5</v>
      </c>
      <c r="B228" s="45" t="s">
        <v>364</v>
      </c>
      <c r="C228" s="94" t="s">
        <v>365</v>
      </c>
      <c r="D228" s="29">
        <v>1</v>
      </c>
    </row>
    <row r="229" spans="1:4">
      <c r="A229" s="25">
        <v>6</v>
      </c>
      <c r="B229" s="92" t="s">
        <v>366</v>
      </c>
      <c r="C229" s="94" t="s">
        <v>362</v>
      </c>
      <c r="D229" s="29">
        <v>1</v>
      </c>
    </row>
    <row r="230" spans="1:4">
      <c r="A230" s="25">
        <v>7</v>
      </c>
      <c r="B230" s="45" t="s">
        <v>367</v>
      </c>
      <c r="C230" s="28" t="s">
        <v>368</v>
      </c>
      <c r="D230" s="29">
        <v>1</v>
      </c>
    </row>
    <row r="231" spans="1:4">
      <c r="A231" s="25">
        <v>8</v>
      </c>
      <c r="B231" s="45" t="s">
        <v>369</v>
      </c>
      <c r="C231" s="94" t="s">
        <v>370</v>
      </c>
      <c r="D231" s="29">
        <v>2</v>
      </c>
    </row>
    <row r="232" spans="1:4">
      <c r="A232" s="25">
        <v>9</v>
      </c>
      <c r="B232" s="45" t="s">
        <v>371</v>
      </c>
      <c r="C232" s="94" t="s">
        <v>370</v>
      </c>
      <c r="D232" s="29">
        <v>4</v>
      </c>
    </row>
    <row r="233" spans="1:4">
      <c r="A233" s="25">
        <v>10</v>
      </c>
      <c r="B233" s="45" t="s">
        <v>372</v>
      </c>
      <c r="C233" s="94" t="s">
        <v>373</v>
      </c>
      <c r="D233" s="29">
        <v>1</v>
      </c>
    </row>
    <row r="234" spans="1:4">
      <c r="A234" s="25">
        <v>11</v>
      </c>
      <c r="B234" s="45" t="s">
        <v>374</v>
      </c>
      <c r="C234" s="94" t="s">
        <v>375</v>
      </c>
      <c r="D234" s="29">
        <v>1</v>
      </c>
    </row>
    <row r="235" spans="1:4">
      <c r="A235" s="25">
        <v>12</v>
      </c>
      <c r="B235" s="45" t="s">
        <v>376</v>
      </c>
      <c r="C235" s="94" t="s">
        <v>368</v>
      </c>
      <c r="D235" s="29">
        <v>1</v>
      </c>
    </row>
    <row r="236" spans="1:4">
      <c r="A236" s="25">
        <v>13</v>
      </c>
      <c r="B236" s="45" t="s">
        <v>377</v>
      </c>
      <c r="C236" s="94" t="s">
        <v>378</v>
      </c>
      <c r="D236" s="29">
        <v>1</v>
      </c>
    </row>
    <row r="237" spans="1:4">
      <c r="A237" s="25">
        <v>14</v>
      </c>
      <c r="B237" s="95" t="s">
        <v>379</v>
      </c>
      <c r="C237" s="96" t="s">
        <v>380</v>
      </c>
      <c r="D237" s="97">
        <v>1</v>
      </c>
    </row>
    <row r="238" spans="1:4">
      <c r="A238" s="25">
        <v>15</v>
      </c>
      <c r="B238" s="45" t="s">
        <v>381</v>
      </c>
      <c r="C238" s="28" t="s">
        <v>382</v>
      </c>
      <c r="D238" s="29">
        <v>1</v>
      </c>
    </row>
    <row r="239" spans="1:4">
      <c r="A239" s="25">
        <v>16</v>
      </c>
      <c r="B239" s="45" t="s">
        <v>383</v>
      </c>
      <c r="C239" s="28" t="s">
        <v>384</v>
      </c>
      <c r="D239" s="29">
        <v>1</v>
      </c>
    </row>
    <row r="240" spans="1:4">
      <c r="A240" s="25">
        <v>17</v>
      </c>
      <c r="B240" s="45" t="s">
        <v>122</v>
      </c>
      <c r="C240" s="28" t="s">
        <v>123</v>
      </c>
      <c r="D240" s="29">
        <v>6</v>
      </c>
    </row>
    <row r="241" spans="1:5">
      <c r="A241" s="25">
        <v>18</v>
      </c>
      <c r="B241" s="45" t="s">
        <v>385</v>
      </c>
      <c r="C241" s="28" t="s">
        <v>386</v>
      </c>
      <c r="D241" s="29">
        <v>1</v>
      </c>
    </row>
    <row r="242" spans="1:5" ht="25.5">
      <c r="A242" s="25">
        <v>19</v>
      </c>
      <c r="B242" s="45" t="s">
        <v>387</v>
      </c>
      <c r="C242" s="28" t="s">
        <v>388</v>
      </c>
      <c r="D242" s="29">
        <v>1</v>
      </c>
    </row>
    <row r="243" spans="1:5">
      <c r="A243" s="25">
        <v>20</v>
      </c>
      <c r="B243" s="45" t="s">
        <v>389</v>
      </c>
      <c r="C243" s="28" t="s">
        <v>390</v>
      </c>
      <c r="D243" s="29">
        <v>1</v>
      </c>
    </row>
    <row r="244" spans="1:5">
      <c r="A244" s="25">
        <v>21</v>
      </c>
      <c r="B244" s="45" t="s">
        <v>391</v>
      </c>
      <c r="C244" s="28" t="s">
        <v>392</v>
      </c>
      <c r="D244" s="29">
        <v>1</v>
      </c>
    </row>
    <row r="245" spans="1:5">
      <c r="A245" s="25">
        <v>22</v>
      </c>
      <c r="B245" s="45" t="s">
        <v>393</v>
      </c>
      <c r="C245" s="28" t="s">
        <v>362</v>
      </c>
      <c r="D245" s="29">
        <v>2</v>
      </c>
    </row>
    <row r="246" spans="1:5">
      <c r="A246" s="25">
        <v>23</v>
      </c>
      <c r="B246" s="98" t="s">
        <v>394</v>
      </c>
      <c r="C246" s="99" t="s">
        <v>395</v>
      </c>
      <c r="D246" s="49">
        <v>5</v>
      </c>
    </row>
    <row r="247" spans="1:5" ht="25.5">
      <c r="A247" s="25">
        <v>24</v>
      </c>
      <c r="B247" s="45" t="s">
        <v>396</v>
      </c>
      <c r="C247" s="28" t="s">
        <v>397</v>
      </c>
      <c r="D247" s="29">
        <v>4</v>
      </c>
    </row>
    <row r="248" spans="1:5">
      <c r="A248" s="25">
        <v>25</v>
      </c>
      <c r="B248" s="45" t="s">
        <v>398</v>
      </c>
      <c r="C248" s="28" t="s">
        <v>368</v>
      </c>
      <c r="D248" s="29">
        <v>1</v>
      </c>
    </row>
    <row r="249" spans="1:5">
      <c r="A249" s="25">
        <v>26</v>
      </c>
      <c r="B249" s="45" t="s">
        <v>399</v>
      </c>
      <c r="C249" s="28" t="s">
        <v>335</v>
      </c>
      <c r="D249" s="29">
        <v>1</v>
      </c>
    </row>
    <row r="250" spans="1:5">
      <c r="A250" s="25">
        <v>27</v>
      </c>
      <c r="B250" s="45" t="s">
        <v>400</v>
      </c>
      <c r="C250" s="28" t="s">
        <v>401</v>
      </c>
      <c r="D250" s="29">
        <v>1</v>
      </c>
    </row>
    <row r="251" spans="1:5" ht="51">
      <c r="A251" s="25">
        <v>28</v>
      </c>
      <c r="B251" s="45" t="s">
        <v>402</v>
      </c>
      <c r="C251" s="99" t="s">
        <v>403</v>
      </c>
      <c r="D251" s="49">
        <v>4</v>
      </c>
    </row>
    <row r="253" spans="1:5">
      <c r="A253" s="172" t="s">
        <v>6</v>
      </c>
      <c r="B253" s="172"/>
      <c r="C253" s="172"/>
      <c r="D253" s="172"/>
      <c r="E253" s="17"/>
    </row>
    <row r="254" spans="1:5">
      <c r="A254" s="12"/>
      <c r="B254" s="12"/>
      <c r="C254" s="12"/>
      <c r="D254" s="12"/>
      <c r="E254" s="12"/>
    </row>
    <row r="255" spans="1:5">
      <c r="A255" s="172" t="s">
        <v>109</v>
      </c>
      <c r="B255" s="172"/>
      <c r="C255" s="172"/>
      <c r="D255" s="172"/>
      <c r="E255" s="17"/>
    </row>
    <row r="257" spans="1:4" ht="67.5">
      <c r="A257" s="25">
        <v>1</v>
      </c>
      <c r="B257" s="45" t="s">
        <v>404</v>
      </c>
      <c r="C257" s="100" t="s">
        <v>405</v>
      </c>
      <c r="D257" s="25">
        <v>5</v>
      </c>
    </row>
    <row r="258" spans="1:4" ht="67.5">
      <c r="A258" s="25">
        <v>2</v>
      </c>
      <c r="B258" s="45" t="s">
        <v>404</v>
      </c>
      <c r="C258" s="100" t="s">
        <v>406</v>
      </c>
      <c r="D258" s="25">
        <v>8</v>
      </c>
    </row>
    <row r="259" spans="1:4" ht="67.5">
      <c r="A259" s="29">
        <v>3</v>
      </c>
      <c r="B259" s="45" t="s">
        <v>404</v>
      </c>
      <c r="C259" s="100" t="s">
        <v>407</v>
      </c>
      <c r="D259" s="25">
        <v>3</v>
      </c>
    </row>
    <row r="260" spans="1:4" ht="67.5">
      <c r="A260" s="25">
        <v>4</v>
      </c>
      <c r="B260" s="45" t="s">
        <v>404</v>
      </c>
      <c r="C260" s="100" t="s">
        <v>408</v>
      </c>
      <c r="D260" s="25">
        <v>3</v>
      </c>
    </row>
    <row r="261" spans="1:4" ht="27">
      <c r="A261" s="97">
        <v>5</v>
      </c>
      <c r="B261" s="166" t="s">
        <v>409</v>
      </c>
      <c r="C261" s="167" t="s">
        <v>410</v>
      </c>
      <c r="D261" s="104">
        <v>60</v>
      </c>
    </row>
    <row r="262" spans="1:4" ht="25.5">
      <c r="A262" s="97">
        <v>6</v>
      </c>
      <c r="B262" s="95" t="s">
        <v>409</v>
      </c>
      <c r="C262" s="167" t="s">
        <v>411</v>
      </c>
      <c r="D262" s="104">
        <v>60</v>
      </c>
    </row>
    <row r="263" spans="1:4">
      <c r="A263" s="104">
        <v>7</v>
      </c>
      <c r="B263" s="168" t="s">
        <v>412</v>
      </c>
      <c r="C263" s="97" t="s">
        <v>413</v>
      </c>
      <c r="D263" s="104">
        <v>30</v>
      </c>
    </row>
    <row r="264" spans="1:4">
      <c r="A264" s="97">
        <v>8</v>
      </c>
      <c r="B264" s="106" t="s">
        <v>414</v>
      </c>
      <c r="C264" s="104" t="s">
        <v>415</v>
      </c>
      <c r="D264" s="104">
        <v>12</v>
      </c>
    </row>
    <row r="265" spans="1:4" ht="51">
      <c r="A265" s="97">
        <v>9</v>
      </c>
      <c r="B265" s="95" t="s">
        <v>416</v>
      </c>
      <c r="C265" s="95" t="s">
        <v>417</v>
      </c>
      <c r="D265" s="169">
        <v>6</v>
      </c>
    </row>
    <row r="266" spans="1:4">
      <c r="A266" s="25">
        <v>10</v>
      </c>
      <c r="B266" s="101" t="s">
        <v>418</v>
      </c>
      <c r="C266" s="29" t="s">
        <v>419</v>
      </c>
      <c r="D266" s="25">
        <v>1</v>
      </c>
    </row>
    <row r="267" spans="1:4" ht="51">
      <c r="A267" s="29">
        <v>11</v>
      </c>
      <c r="B267" s="101" t="s">
        <v>420</v>
      </c>
      <c r="C267" s="29" t="s">
        <v>421</v>
      </c>
      <c r="D267" s="25">
        <v>25</v>
      </c>
    </row>
    <row r="268" spans="1:4" ht="38.25">
      <c r="A268" s="29">
        <v>12</v>
      </c>
      <c r="B268" s="101" t="s">
        <v>422</v>
      </c>
      <c r="C268" s="29" t="s">
        <v>423</v>
      </c>
      <c r="D268" s="25">
        <v>1</v>
      </c>
    </row>
    <row r="269" spans="1:4" ht="25.5">
      <c r="A269" s="25">
        <v>13</v>
      </c>
      <c r="B269" s="85" t="s">
        <v>424</v>
      </c>
      <c r="C269" s="103" t="s">
        <v>425</v>
      </c>
      <c r="D269" s="104">
        <v>6</v>
      </c>
    </row>
    <row r="270" spans="1:4">
      <c r="A270" s="29">
        <v>14</v>
      </c>
      <c r="B270" s="105" t="s">
        <v>426</v>
      </c>
      <c r="C270" s="49" t="s">
        <v>427</v>
      </c>
      <c r="D270" s="25">
        <v>6</v>
      </c>
    </row>
    <row r="271" spans="1:4">
      <c r="A271" s="29">
        <v>15</v>
      </c>
      <c r="B271" s="102" t="s">
        <v>428</v>
      </c>
      <c r="C271" s="29" t="s">
        <v>429</v>
      </c>
      <c r="D271" s="25">
        <v>50</v>
      </c>
    </row>
    <row r="272" spans="1:4">
      <c r="A272" s="25">
        <v>16</v>
      </c>
      <c r="B272" s="105" t="s">
        <v>430</v>
      </c>
      <c r="C272" s="49" t="s">
        <v>431</v>
      </c>
      <c r="D272" s="25">
        <v>60</v>
      </c>
    </row>
    <row r="273" spans="1:4">
      <c r="A273" s="29">
        <v>17</v>
      </c>
      <c r="B273" s="105" t="s">
        <v>430</v>
      </c>
      <c r="C273" s="49" t="s">
        <v>432</v>
      </c>
      <c r="D273" s="25">
        <v>20</v>
      </c>
    </row>
    <row r="274" spans="1:4" ht="25.5">
      <c r="A274" s="29">
        <v>18</v>
      </c>
      <c r="B274" s="28" t="s">
        <v>433</v>
      </c>
      <c r="C274" s="44" t="s">
        <v>434</v>
      </c>
      <c r="D274" s="44">
        <v>3</v>
      </c>
    </row>
    <row r="275" spans="1:4">
      <c r="A275" s="25">
        <v>19</v>
      </c>
      <c r="B275" s="106" t="s">
        <v>435</v>
      </c>
      <c r="C275" s="97" t="s">
        <v>436</v>
      </c>
      <c r="D275" s="104">
        <v>3</v>
      </c>
    </row>
    <row r="276" spans="1:4">
      <c r="A276" s="29">
        <v>20</v>
      </c>
      <c r="B276" s="106" t="s">
        <v>437</v>
      </c>
      <c r="C276" s="97" t="s">
        <v>436</v>
      </c>
      <c r="D276" s="104">
        <v>3</v>
      </c>
    </row>
    <row r="277" spans="1:4">
      <c r="A277" s="29">
        <v>21</v>
      </c>
      <c r="B277" s="45" t="s">
        <v>438</v>
      </c>
      <c r="C277" s="107" t="s">
        <v>439</v>
      </c>
      <c r="D277" s="29">
        <v>3</v>
      </c>
    </row>
    <row r="278" spans="1:4">
      <c r="A278" s="25">
        <v>22</v>
      </c>
      <c r="B278" s="45" t="s">
        <v>440</v>
      </c>
      <c r="C278" s="107" t="s">
        <v>441</v>
      </c>
      <c r="D278" s="29">
        <v>6</v>
      </c>
    </row>
    <row r="279" spans="1:4">
      <c r="A279" s="29">
        <v>23</v>
      </c>
      <c r="B279" s="108" t="s">
        <v>442</v>
      </c>
      <c r="C279" s="103" t="s">
        <v>443</v>
      </c>
      <c r="D279" s="104">
        <v>50</v>
      </c>
    </row>
    <row r="280" spans="1:4">
      <c r="A280" s="29">
        <v>24</v>
      </c>
      <c r="B280" s="109" t="s">
        <v>444</v>
      </c>
      <c r="C280" s="25" t="s">
        <v>445</v>
      </c>
      <c r="D280" s="25">
        <v>10</v>
      </c>
    </row>
    <row r="281" spans="1:4">
      <c r="A281" s="25">
        <v>25</v>
      </c>
      <c r="B281" s="102" t="s">
        <v>446</v>
      </c>
      <c r="C281" s="25" t="s">
        <v>447</v>
      </c>
      <c r="D281" s="25">
        <v>10</v>
      </c>
    </row>
    <row r="282" spans="1:4">
      <c r="A282" s="29">
        <v>26</v>
      </c>
      <c r="B282" s="102" t="s">
        <v>448</v>
      </c>
      <c r="C282" s="25" t="s">
        <v>449</v>
      </c>
      <c r="D282" s="25">
        <v>20</v>
      </c>
    </row>
    <row r="283" spans="1:4" ht="25.5">
      <c r="A283" s="29">
        <v>27</v>
      </c>
      <c r="B283" s="108" t="s">
        <v>450</v>
      </c>
      <c r="C283" s="29" t="s">
        <v>451</v>
      </c>
      <c r="D283" s="25">
        <v>2</v>
      </c>
    </row>
    <row r="284" spans="1:4">
      <c r="A284" s="104">
        <v>28</v>
      </c>
      <c r="B284" s="106" t="s">
        <v>452</v>
      </c>
      <c r="C284" s="104" t="s">
        <v>453</v>
      </c>
      <c r="D284" s="104">
        <v>3</v>
      </c>
    </row>
    <row r="285" spans="1:4">
      <c r="A285" s="29">
        <v>29</v>
      </c>
      <c r="B285" s="108" t="s">
        <v>454</v>
      </c>
      <c r="C285" s="25" t="s">
        <v>455</v>
      </c>
      <c r="D285" s="25">
        <v>2</v>
      </c>
    </row>
    <row r="286" spans="1:4">
      <c r="A286" s="29">
        <v>30</v>
      </c>
      <c r="B286" s="102" t="s">
        <v>456</v>
      </c>
      <c r="C286" s="25" t="s">
        <v>457</v>
      </c>
      <c r="D286" s="25">
        <v>2</v>
      </c>
    </row>
    <row r="287" spans="1:4">
      <c r="A287" s="25">
        <v>31</v>
      </c>
      <c r="B287" s="101" t="s">
        <v>458</v>
      </c>
      <c r="C287" s="29" t="s">
        <v>459</v>
      </c>
      <c r="D287" s="25">
        <v>1</v>
      </c>
    </row>
    <row r="289" spans="1:5">
      <c r="A289" s="172" t="s">
        <v>6</v>
      </c>
      <c r="B289" s="172"/>
      <c r="C289" s="172"/>
      <c r="D289" s="172"/>
      <c r="E289" s="17"/>
    </row>
    <row r="290" spans="1:5">
      <c r="A290" s="12"/>
      <c r="B290" s="12"/>
      <c r="C290" s="12"/>
      <c r="D290" s="12"/>
      <c r="E290" s="12"/>
    </row>
    <row r="291" spans="1:5">
      <c r="A291" s="172" t="s">
        <v>110</v>
      </c>
      <c r="B291" s="172"/>
      <c r="C291" s="172"/>
      <c r="D291" s="172"/>
      <c r="E291" s="17"/>
    </row>
    <row r="293" spans="1:5">
      <c r="A293" s="178">
        <v>1</v>
      </c>
      <c r="B293" s="179" t="s">
        <v>460</v>
      </c>
      <c r="C293" s="179" t="s">
        <v>461</v>
      </c>
      <c r="D293" s="178">
        <v>1</v>
      </c>
    </row>
    <row r="294" spans="1:5">
      <c r="A294" s="178"/>
      <c r="B294" s="179"/>
      <c r="C294" s="179"/>
      <c r="D294" s="178"/>
    </row>
    <row r="295" spans="1:5">
      <c r="A295" s="178"/>
      <c r="B295" s="179"/>
      <c r="C295" s="179"/>
      <c r="D295" s="178"/>
    </row>
    <row r="296" spans="1:5" ht="63.75">
      <c r="A296" s="148">
        <v>2</v>
      </c>
      <c r="B296" s="149" t="s">
        <v>462</v>
      </c>
      <c r="C296" s="149" t="s">
        <v>463</v>
      </c>
      <c r="D296" s="148">
        <v>80</v>
      </c>
    </row>
    <row r="298" spans="1:5">
      <c r="A298" s="172" t="s">
        <v>6</v>
      </c>
      <c r="B298" s="172"/>
      <c r="C298" s="172"/>
      <c r="D298" s="172"/>
      <c r="E298" s="17"/>
    </row>
    <row r="300" spans="1:5">
      <c r="A300" s="172" t="s">
        <v>111</v>
      </c>
      <c r="B300" s="172"/>
      <c r="C300" s="172"/>
      <c r="D300" s="172"/>
      <c r="E300" s="17"/>
    </row>
    <row r="302" spans="1:5">
      <c r="A302" s="150">
        <v>1</v>
      </c>
      <c r="B302" s="93" t="s">
        <v>464</v>
      </c>
      <c r="C302" s="110" t="s">
        <v>465</v>
      </c>
      <c r="D302" s="111">
        <v>500</v>
      </c>
    </row>
    <row r="303" spans="1:5">
      <c r="A303" s="150">
        <v>2</v>
      </c>
      <c r="B303" s="93" t="s">
        <v>466</v>
      </c>
      <c r="C303" s="110" t="s">
        <v>465</v>
      </c>
      <c r="D303" s="111">
        <v>1000</v>
      </c>
    </row>
    <row r="304" spans="1:5">
      <c r="A304" s="150">
        <v>3</v>
      </c>
      <c r="B304" s="96" t="s">
        <v>467</v>
      </c>
      <c r="C304" s="110" t="s">
        <v>465</v>
      </c>
      <c r="D304" s="111">
        <v>500</v>
      </c>
    </row>
    <row r="305" spans="1:4">
      <c r="A305" s="150">
        <v>4</v>
      </c>
      <c r="B305" s="96" t="s">
        <v>468</v>
      </c>
      <c r="C305" s="110" t="s">
        <v>465</v>
      </c>
      <c r="D305" s="111">
        <v>1000</v>
      </c>
    </row>
    <row r="306" spans="1:4">
      <c r="A306" s="150">
        <v>5</v>
      </c>
      <c r="B306" s="96" t="s">
        <v>469</v>
      </c>
      <c r="C306" s="110" t="s">
        <v>465</v>
      </c>
      <c r="D306" s="111">
        <v>500</v>
      </c>
    </row>
    <row r="307" spans="1:4">
      <c r="A307" s="150">
        <v>6</v>
      </c>
      <c r="B307" s="96" t="s">
        <v>470</v>
      </c>
      <c r="C307" s="110" t="s">
        <v>465</v>
      </c>
      <c r="D307" s="111">
        <v>1000</v>
      </c>
    </row>
    <row r="308" spans="1:4">
      <c r="A308" s="150">
        <v>7</v>
      </c>
      <c r="B308" s="102" t="s">
        <v>471</v>
      </c>
      <c r="C308" s="110" t="s">
        <v>465</v>
      </c>
      <c r="D308" s="111">
        <v>1000</v>
      </c>
    </row>
    <row r="309" spans="1:4">
      <c r="A309" s="150">
        <v>8</v>
      </c>
      <c r="B309" s="93" t="s">
        <v>472</v>
      </c>
      <c r="C309" s="110" t="s">
        <v>465</v>
      </c>
      <c r="D309" s="111">
        <v>500</v>
      </c>
    </row>
    <row r="310" spans="1:4">
      <c r="A310" s="150">
        <v>9</v>
      </c>
      <c r="B310" s="93" t="s">
        <v>473</v>
      </c>
      <c r="C310" s="110" t="s">
        <v>465</v>
      </c>
      <c r="D310" s="111">
        <v>500</v>
      </c>
    </row>
    <row r="311" spans="1:4">
      <c r="A311" s="150">
        <v>10</v>
      </c>
      <c r="B311" s="96" t="s">
        <v>474</v>
      </c>
      <c r="C311" s="110" t="s">
        <v>465</v>
      </c>
      <c r="D311" s="111">
        <v>500</v>
      </c>
    </row>
    <row r="312" spans="1:4">
      <c r="A312" s="150">
        <v>11</v>
      </c>
      <c r="B312" s="96" t="s">
        <v>475</v>
      </c>
      <c r="C312" s="110" t="s">
        <v>465</v>
      </c>
      <c r="D312" s="111">
        <v>1000</v>
      </c>
    </row>
    <row r="313" spans="1:4">
      <c r="A313" s="150">
        <v>12</v>
      </c>
      <c r="B313" s="96" t="s">
        <v>476</v>
      </c>
      <c r="C313" s="110" t="s">
        <v>465</v>
      </c>
      <c r="D313" s="111">
        <v>500</v>
      </c>
    </row>
    <row r="314" spans="1:4" ht="39">
      <c r="A314" s="150">
        <v>13</v>
      </c>
      <c r="B314" s="93" t="s">
        <v>477</v>
      </c>
      <c r="C314" s="112" t="s">
        <v>478</v>
      </c>
      <c r="D314" s="111">
        <v>30</v>
      </c>
    </row>
    <row r="315" spans="1:4" ht="39">
      <c r="A315" s="150">
        <v>14</v>
      </c>
      <c r="B315" s="113" t="s">
        <v>479</v>
      </c>
      <c r="C315" s="112" t="s">
        <v>480</v>
      </c>
      <c r="D315" s="114">
        <v>20</v>
      </c>
    </row>
    <row r="316" spans="1:4" ht="38.25">
      <c r="A316" s="150">
        <v>15</v>
      </c>
      <c r="B316" s="113" t="s">
        <v>481</v>
      </c>
      <c r="C316" s="106" t="s">
        <v>482</v>
      </c>
      <c r="D316" s="114">
        <v>10</v>
      </c>
    </row>
    <row r="317" spans="1:4" ht="38.25">
      <c r="A317" s="150">
        <v>16</v>
      </c>
      <c r="B317" s="113" t="s">
        <v>483</v>
      </c>
      <c r="C317" s="93" t="s">
        <v>484</v>
      </c>
      <c r="D317" s="111">
        <v>1000</v>
      </c>
    </row>
  </sheetData>
  <protectedRanges>
    <protectedRange sqref="B277:B278" name="Rango1_7"/>
  </protectedRanges>
  <mergeCells count="44">
    <mergeCell ref="A2:F2"/>
    <mergeCell ref="A4:F4"/>
    <mergeCell ref="A6:E6"/>
    <mergeCell ref="A7:D7"/>
    <mergeCell ref="A13:D13"/>
    <mergeCell ref="A14:D14"/>
    <mergeCell ref="A15:D15"/>
    <mergeCell ref="A16:D16"/>
    <mergeCell ref="A17:D17"/>
    <mergeCell ref="A8:D8"/>
    <mergeCell ref="A9:D9"/>
    <mergeCell ref="A10:D10"/>
    <mergeCell ref="A11:D11"/>
    <mergeCell ref="A12:D12"/>
    <mergeCell ref="A22:D22"/>
    <mergeCell ref="A63:D63"/>
    <mergeCell ref="A65:D65"/>
    <mergeCell ref="A24:D24"/>
    <mergeCell ref="A18:D18"/>
    <mergeCell ref="A19:D19"/>
    <mergeCell ref="A101:D101"/>
    <mergeCell ref="A103:D103"/>
    <mergeCell ref="A125:D125"/>
    <mergeCell ref="A127:D127"/>
    <mergeCell ref="A51:E51"/>
    <mergeCell ref="A53:E53"/>
    <mergeCell ref="A207:D207"/>
    <mergeCell ref="A209:D209"/>
    <mergeCell ref="A220:D220"/>
    <mergeCell ref="A222:D222"/>
    <mergeCell ref="A165:D165"/>
    <mergeCell ref="A184:D184"/>
    <mergeCell ref="A186:D186"/>
    <mergeCell ref="A167:D167"/>
    <mergeCell ref="A300:D300"/>
    <mergeCell ref="A253:D253"/>
    <mergeCell ref="A255:D255"/>
    <mergeCell ref="A289:D289"/>
    <mergeCell ref="A291:D291"/>
    <mergeCell ref="A293:A295"/>
    <mergeCell ref="B293:B295"/>
    <mergeCell ref="C293:C295"/>
    <mergeCell ref="D293:D295"/>
    <mergeCell ref="A298:D29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3905-2E2B-4C24-8E23-0A5852EEC195}">
  <dimension ref="A2:F57"/>
  <sheetViews>
    <sheetView topLeftCell="A11" workbookViewId="0">
      <selection activeCell="I48" sqref="I48"/>
    </sheetView>
  </sheetViews>
  <sheetFormatPr baseColWidth="10" defaultRowHeight="15"/>
  <cols>
    <col min="1" max="1" width="11.42578125" style="152"/>
    <col min="2" max="2" width="30.85546875" style="152" customWidth="1"/>
    <col min="3" max="3" width="38.7109375" style="152" customWidth="1"/>
    <col min="4" max="4" width="11.42578125" style="152"/>
  </cols>
  <sheetData>
    <row r="2" spans="1:6" ht="18.75" customHeight="1">
      <c r="A2" s="174" t="s">
        <v>0</v>
      </c>
      <c r="B2" s="174"/>
      <c r="C2" s="174"/>
      <c r="D2" s="174"/>
      <c r="E2" s="4"/>
      <c r="F2" s="4"/>
    </row>
    <row r="4" spans="1:6" ht="15.75" customHeight="1">
      <c r="A4" s="175" t="s">
        <v>572</v>
      </c>
      <c r="B4" s="175"/>
      <c r="C4" s="175"/>
      <c r="D4" s="175"/>
      <c r="E4" s="3"/>
      <c r="F4" s="3"/>
    </row>
    <row r="5" spans="1:6" ht="15.75" thickBot="1"/>
    <row r="6" spans="1:6" ht="15.75" thickBot="1">
      <c r="B6" s="154" t="s">
        <v>557</v>
      </c>
      <c r="C6" s="155">
        <v>7308032</v>
      </c>
    </row>
    <row r="7" spans="1:6" ht="15.75" thickBot="1">
      <c r="B7" s="154" t="s">
        <v>558</v>
      </c>
      <c r="C7" s="155">
        <v>13870796</v>
      </c>
    </row>
    <row r="8" spans="1:6" ht="15.75" thickBot="1">
      <c r="B8" s="154" t="s">
        <v>559</v>
      </c>
      <c r="C8" s="155">
        <v>1694876</v>
      </c>
    </row>
    <row r="9" spans="1:6" ht="15.75" thickBot="1">
      <c r="B9" s="154" t="s">
        <v>113</v>
      </c>
      <c r="C9" s="156">
        <f>SUM(C6:C8)</f>
        <v>22873704</v>
      </c>
    </row>
    <row r="14" spans="1:6">
      <c r="A14" s="153" t="s">
        <v>485</v>
      </c>
      <c r="B14" s="153" t="s">
        <v>486</v>
      </c>
      <c r="C14" s="153" t="s">
        <v>487</v>
      </c>
      <c r="D14" s="153" t="s">
        <v>488</v>
      </c>
    </row>
    <row r="15" spans="1:6">
      <c r="A15" s="153">
        <v>1</v>
      </c>
      <c r="B15" s="151" t="s">
        <v>489</v>
      </c>
      <c r="C15" s="151" t="s">
        <v>490</v>
      </c>
      <c r="D15" s="153">
        <v>1</v>
      </c>
    </row>
    <row r="16" spans="1:6">
      <c r="A16" s="153">
        <v>2</v>
      </c>
      <c r="B16" s="151" t="s">
        <v>491</v>
      </c>
      <c r="C16" s="151" t="s">
        <v>492</v>
      </c>
      <c r="D16" s="153">
        <v>1</v>
      </c>
    </row>
    <row r="17" spans="1:4" ht="30">
      <c r="A17" s="153">
        <v>3</v>
      </c>
      <c r="B17" s="151" t="s">
        <v>521</v>
      </c>
      <c r="C17" s="151" t="s">
        <v>493</v>
      </c>
      <c r="D17" s="153">
        <v>1</v>
      </c>
    </row>
    <row r="18" spans="1:4" ht="30">
      <c r="A18" s="153">
        <v>4</v>
      </c>
      <c r="B18" s="151" t="s">
        <v>494</v>
      </c>
      <c r="C18" s="151" t="s">
        <v>495</v>
      </c>
      <c r="D18" s="153">
        <v>1</v>
      </c>
    </row>
    <row r="19" spans="1:4" ht="30">
      <c r="A19" s="153">
        <v>5</v>
      </c>
      <c r="B19" s="151" t="s">
        <v>496</v>
      </c>
      <c r="C19" s="151" t="s">
        <v>522</v>
      </c>
      <c r="D19" s="153">
        <v>1</v>
      </c>
    </row>
    <row r="20" spans="1:4">
      <c r="A20" s="153">
        <v>6</v>
      </c>
      <c r="B20" s="151" t="s">
        <v>497</v>
      </c>
      <c r="C20" s="151" t="s">
        <v>498</v>
      </c>
      <c r="D20" s="153">
        <v>2</v>
      </c>
    </row>
    <row r="21" spans="1:4" ht="45">
      <c r="A21" s="153">
        <v>7</v>
      </c>
      <c r="B21" s="151" t="s">
        <v>499</v>
      </c>
      <c r="C21" s="151" t="s">
        <v>523</v>
      </c>
      <c r="D21" s="153">
        <v>1</v>
      </c>
    </row>
    <row r="22" spans="1:4" ht="30">
      <c r="A22" s="153">
        <v>8</v>
      </c>
      <c r="B22" s="151" t="s">
        <v>500</v>
      </c>
      <c r="C22" s="151" t="s">
        <v>501</v>
      </c>
      <c r="D22" s="153">
        <v>1</v>
      </c>
    </row>
    <row r="23" spans="1:4">
      <c r="A23" s="153">
        <v>9</v>
      </c>
      <c r="B23" s="151" t="s">
        <v>502</v>
      </c>
      <c r="C23" s="151" t="s">
        <v>503</v>
      </c>
      <c r="D23" s="153">
        <v>1</v>
      </c>
    </row>
    <row r="24" spans="1:4">
      <c r="A24" s="153">
        <v>10</v>
      </c>
      <c r="B24" s="151" t="s">
        <v>504</v>
      </c>
      <c r="C24" s="151" t="s">
        <v>505</v>
      </c>
      <c r="D24" s="153">
        <v>2</v>
      </c>
    </row>
    <row r="25" spans="1:4">
      <c r="A25" s="153">
        <v>11</v>
      </c>
      <c r="B25" s="151" t="s">
        <v>504</v>
      </c>
      <c r="C25" s="151" t="s">
        <v>506</v>
      </c>
      <c r="D25" s="153">
        <v>2</v>
      </c>
    </row>
    <row r="26" spans="1:4">
      <c r="A26" s="153">
        <v>12</v>
      </c>
      <c r="B26" s="151" t="s">
        <v>504</v>
      </c>
      <c r="C26" s="151" t="s">
        <v>507</v>
      </c>
      <c r="D26" s="153">
        <v>2</v>
      </c>
    </row>
    <row r="27" spans="1:4">
      <c r="A27" s="153">
        <v>13</v>
      </c>
      <c r="B27" s="151" t="s">
        <v>504</v>
      </c>
      <c r="C27" s="151" t="s">
        <v>508</v>
      </c>
      <c r="D27" s="153">
        <v>2</v>
      </c>
    </row>
    <row r="28" spans="1:4">
      <c r="A28" s="153">
        <v>14</v>
      </c>
      <c r="B28" s="151" t="s">
        <v>504</v>
      </c>
      <c r="C28" s="151" t="s">
        <v>509</v>
      </c>
      <c r="D28" s="153">
        <v>2</v>
      </c>
    </row>
    <row r="29" spans="1:4">
      <c r="A29" s="153">
        <v>15</v>
      </c>
      <c r="B29" s="151" t="s">
        <v>510</v>
      </c>
      <c r="C29" s="151" t="s">
        <v>511</v>
      </c>
      <c r="D29" s="153">
        <v>4</v>
      </c>
    </row>
    <row r="30" spans="1:4">
      <c r="A30" s="153">
        <v>16</v>
      </c>
      <c r="B30" s="151" t="s">
        <v>512</v>
      </c>
      <c r="C30" s="151" t="s">
        <v>513</v>
      </c>
      <c r="D30" s="153">
        <v>4</v>
      </c>
    </row>
    <row r="31" spans="1:4" ht="30">
      <c r="A31" s="153">
        <v>17</v>
      </c>
      <c r="B31" s="151" t="s">
        <v>514</v>
      </c>
      <c r="C31" s="151" t="s">
        <v>515</v>
      </c>
      <c r="D31" s="153">
        <v>2</v>
      </c>
    </row>
    <row r="32" spans="1:4" ht="30">
      <c r="A32" s="153">
        <v>18</v>
      </c>
      <c r="B32" s="151" t="s">
        <v>516</v>
      </c>
      <c r="C32" s="151" t="s">
        <v>515</v>
      </c>
      <c r="D32" s="153">
        <v>2</v>
      </c>
    </row>
    <row r="33" spans="1:4" ht="30">
      <c r="A33" s="153">
        <v>19</v>
      </c>
      <c r="B33" s="151" t="s">
        <v>517</v>
      </c>
      <c r="C33" s="151" t="s">
        <v>515</v>
      </c>
      <c r="D33" s="153">
        <v>2</v>
      </c>
    </row>
    <row r="34" spans="1:4" ht="45">
      <c r="A34" s="153">
        <v>20</v>
      </c>
      <c r="B34" s="151" t="s">
        <v>518</v>
      </c>
      <c r="C34" s="151" t="s">
        <v>524</v>
      </c>
      <c r="D34" s="153">
        <v>1</v>
      </c>
    </row>
    <row r="35" spans="1:4" ht="60">
      <c r="A35" s="153">
        <v>21</v>
      </c>
      <c r="B35" s="151" t="s">
        <v>519</v>
      </c>
      <c r="C35" s="151" t="s">
        <v>525</v>
      </c>
      <c r="D35" s="153">
        <v>1</v>
      </c>
    </row>
    <row r="36" spans="1:4" ht="45">
      <c r="A36" s="153">
        <v>22</v>
      </c>
      <c r="B36" s="151" t="s">
        <v>520</v>
      </c>
      <c r="C36" s="151" t="s">
        <v>526</v>
      </c>
      <c r="D36" s="153">
        <v>3</v>
      </c>
    </row>
    <row r="37" spans="1:4">
      <c r="A37" s="153">
        <v>23</v>
      </c>
      <c r="B37" s="151" t="s">
        <v>584</v>
      </c>
      <c r="C37" s="151" t="s">
        <v>585</v>
      </c>
      <c r="D37" s="153">
        <v>4</v>
      </c>
    </row>
    <row r="38" spans="1:4">
      <c r="A38" s="153">
        <v>24</v>
      </c>
      <c r="B38" s="151" t="s">
        <v>584</v>
      </c>
      <c r="C38" s="151" t="s">
        <v>586</v>
      </c>
      <c r="D38" s="153">
        <v>3</v>
      </c>
    </row>
    <row r="39" spans="1:4">
      <c r="A39" s="153">
        <v>25</v>
      </c>
      <c r="B39" s="151" t="s">
        <v>584</v>
      </c>
      <c r="C39" s="151" t="s">
        <v>587</v>
      </c>
      <c r="D39" s="153">
        <v>3</v>
      </c>
    </row>
    <row r="40" spans="1:4" ht="30">
      <c r="A40" s="153">
        <v>26</v>
      </c>
      <c r="B40" s="151" t="s">
        <v>527</v>
      </c>
      <c r="C40" s="151" t="s">
        <v>528</v>
      </c>
      <c r="D40" s="153">
        <v>1</v>
      </c>
    </row>
    <row r="41" spans="1:4" ht="30">
      <c r="A41" s="153">
        <v>27</v>
      </c>
      <c r="B41" s="151" t="s">
        <v>529</v>
      </c>
      <c r="C41" s="151" t="s">
        <v>530</v>
      </c>
      <c r="D41" s="153">
        <v>1</v>
      </c>
    </row>
    <row r="42" spans="1:4" ht="30">
      <c r="A42" s="153">
        <v>28</v>
      </c>
      <c r="B42" s="151" t="s">
        <v>543</v>
      </c>
      <c r="C42" s="151" t="s">
        <v>531</v>
      </c>
      <c r="D42" s="153">
        <v>2</v>
      </c>
    </row>
    <row r="43" spans="1:4" ht="30">
      <c r="A43" s="153">
        <v>29</v>
      </c>
      <c r="B43" s="151" t="s">
        <v>544</v>
      </c>
      <c r="C43" s="151" t="s">
        <v>532</v>
      </c>
      <c r="D43" s="153">
        <v>4</v>
      </c>
    </row>
    <row r="44" spans="1:4">
      <c r="A44" s="153">
        <v>30</v>
      </c>
      <c r="B44" s="151" t="s">
        <v>588</v>
      </c>
      <c r="C44" s="151" t="s">
        <v>589</v>
      </c>
      <c r="D44" s="153">
        <v>1</v>
      </c>
    </row>
    <row r="45" spans="1:4">
      <c r="A45" s="170">
        <v>31</v>
      </c>
      <c r="B45" s="171" t="s">
        <v>533</v>
      </c>
      <c r="C45" s="171" t="s">
        <v>534</v>
      </c>
      <c r="D45" s="170">
        <v>2</v>
      </c>
    </row>
    <row r="46" spans="1:4">
      <c r="A46" s="170">
        <v>32</v>
      </c>
      <c r="B46" s="171" t="s">
        <v>535</v>
      </c>
      <c r="C46" s="171" t="s">
        <v>534</v>
      </c>
      <c r="D46" s="170">
        <v>2</v>
      </c>
    </row>
    <row r="47" spans="1:4">
      <c r="A47" s="170">
        <v>33</v>
      </c>
      <c r="B47" s="171" t="s">
        <v>536</v>
      </c>
      <c r="C47" s="171" t="s">
        <v>534</v>
      </c>
      <c r="D47" s="170">
        <v>1</v>
      </c>
    </row>
    <row r="48" spans="1:4">
      <c r="A48" s="170">
        <v>34</v>
      </c>
      <c r="B48" s="171" t="s">
        <v>537</v>
      </c>
      <c r="C48" s="171" t="s">
        <v>538</v>
      </c>
      <c r="D48" s="170">
        <v>4</v>
      </c>
    </row>
    <row r="49" spans="1:4">
      <c r="A49" s="170">
        <v>35</v>
      </c>
      <c r="B49" s="171" t="s">
        <v>539</v>
      </c>
      <c r="C49" s="171" t="s">
        <v>534</v>
      </c>
      <c r="D49" s="170">
        <v>4</v>
      </c>
    </row>
    <row r="50" spans="1:4" ht="30">
      <c r="A50" s="153">
        <v>36</v>
      </c>
      <c r="B50" s="151" t="s">
        <v>424</v>
      </c>
      <c r="C50" s="151" t="s">
        <v>545</v>
      </c>
      <c r="D50" s="153">
        <v>1</v>
      </c>
    </row>
    <row r="51" spans="1:4">
      <c r="A51" s="153">
        <v>37</v>
      </c>
      <c r="B51" s="151" t="s">
        <v>430</v>
      </c>
      <c r="C51" s="151" t="s">
        <v>540</v>
      </c>
      <c r="D51" s="153">
        <v>50</v>
      </c>
    </row>
    <row r="52" spans="1:4">
      <c r="A52" s="153">
        <v>38</v>
      </c>
      <c r="B52" s="151" t="s">
        <v>541</v>
      </c>
      <c r="C52" s="151" t="s">
        <v>542</v>
      </c>
      <c r="D52" s="153">
        <v>20</v>
      </c>
    </row>
    <row r="53" spans="1:4">
      <c r="A53" s="153">
        <v>39</v>
      </c>
      <c r="B53" s="151" t="s">
        <v>592</v>
      </c>
      <c r="C53" s="151" t="s">
        <v>591</v>
      </c>
      <c r="D53" s="153">
        <v>8</v>
      </c>
    </row>
    <row r="54" spans="1:4" ht="30">
      <c r="A54" s="153">
        <v>40</v>
      </c>
      <c r="B54" s="151" t="s">
        <v>590</v>
      </c>
      <c r="C54" s="151" t="s">
        <v>593</v>
      </c>
      <c r="D54" s="153">
        <v>8</v>
      </c>
    </row>
    <row r="55" spans="1:4">
      <c r="A55" s="153">
        <v>41</v>
      </c>
      <c r="B55" s="151" t="s">
        <v>594</v>
      </c>
      <c r="C55" s="151" t="s">
        <v>595</v>
      </c>
      <c r="D55" s="153">
        <v>1</v>
      </c>
    </row>
    <row r="56" spans="1:4">
      <c r="A56" s="153">
        <v>42</v>
      </c>
      <c r="B56" s="151" t="s">
        <v>596</v>
      </c>
      <c r="C56" s="151" t="s">
        <v>595</v>
      </c>
      <c r="D56" s="153">
        <v>1</v>
      </c>
    </row>
    <row r="57" spans="1:4">
      <c r="A57" s="153">
        <v>43</v>
      </c>
      <c r="B57" s="151" t="s">
        <v>597</v>
      </c>
      <c r="C57" s="151" t="s">
        <v>595</v>
      </c>
      <c r="D57" s="153">
        <v>1</v>
      </c>
    </row>
  </sheetData>
  <mergeCells count="2">
    <mergeCell ref="A4:D4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D42F-EF2C-429D-AF17-B81145D8A9A5}">
  <dimension ref="A1:E22"/>
  <sheetViews>
    <sheetView tabSelected="1" topLeftCell="A4" workbookViewId="0">
      <selection activeCell="E7" sqref="E7"/>
    </sheetView>
  </sheetViews>
  <sheetFormatPr baseColWidth="10" defaultRowHeight="15"/>
  <cols>
    <col min="3" max="3" width="14.140625" bestFit="1" customWidth="1"/>
    <col min="4" max="4" width="34.140625" customWidth="1"/>
    <col min="5" max="5" width="14.140625" bestFit="1" customWidth="1"/>
  </cols>
  <sheetData>
    <row r="1" spans="1:5" ht="18.75" customHeight="1">
      <c r="A1" s="174" t="s">
        <v>0</v>
      </c>
      <c r="B1" s="174"/>
      <c r="C1" s="174"/>
      <c r="D1" s="174"/>
      <c r="E1" s="174"/>
    </row>
    <row r="2" spans="1:5" ht="15.75" thickBot="1"/>
    <row r="3" spans="1:5" ht="15.75" thickBot="1">
      <c r="A3" s="182" t="s">
        <v>546</v>
      </c>
      <c r="B3" s="182"/>
      <c r="C3" s="182"/>
      <c r="D3" s="182"/>
      <c r="E3" s="117">
        <v>16120243.663333336</v>
      </c>
    </row>
    <row r="4" spans="1:5" ht="15.75" thickBot="1">
      <c r="A4" s="182" t="s">
        <v>547</v>
      </c>
      <c r="B4" s="182"/>
      <c r="C4" s="182"/>
      <c r="D4" s="182"/>
      <c r="E4" s="118">
        <v>4194222</v>
      </c>
    </row>
    <row r="5" spans="1:5" ht="15.75" thickBot="1">
      <c r="A5" s="182" t="s">
        <v>548</v>
      </c>
      <c r="B5" s="182"/>
      <c r="C5" s="182"/>
      <c r="D5" s="182"/>
      <c r="E5" s="118">
        <v>5549645</v>
      </c>
    </row>
    <row r="6" spans="1:5" ht="15.75" thickBot="1">
      <c r="A6" s="182" t="s">
        <v>560</v>
      </c>
      <c r="B6" s="182"/>
      <c r="C6" s="182"/>
      <c r="D6" s="182"/>
      <c r="E6" s="118">
        <v>7334201</v>
      </c>
    </row>
    <row r="7" spans="1:5" ht="15.75" thickBot="1">
      <c r="A7" s="182" t="s">
        <v>570</v>
      </c>
      <c r="B7" s="182"/>
      <c r="C7" s="182"/>
      <c r="D7" s="182"/>
      <c r="E7" s="115">
        <v>9207346</v>
      </c>
    </row>
    <row r="8" spans="1:5" ht="15.75" thickBot="1">
      <c r="A8" s="182" t="s">
        <v>573</v>
      </c>
      <c r="B8" s="182"/>
      <c r="C8" s="182"/>
      <c r="D8" s="182"/>
      <c r="E8" s="115">
        <v>1570167</v>
      </c>
    </row>
    <row r="9" spans="1:5" ht="15.75" thickBot="1">
      <c r="A9" s="182" t="s">
        <v>574</v>
      </c>
      <c r="B9" s="182"/>
      <c r="C9" s="182"/>
      <c r="D9" s="182"/>
      <c r="E9" s="115">
        <v>20662594</v>
      </c>
    </row>
    <row r="10" spans="1:5" ht="15.75" thickBot="1">
      <c r="A10" s="182" t="s">
        <v>575</v>
      </c>
      <c r="B10" s="182"/>
      <c r="C10" s="182"/>
      <c r="D10" s="182"/>
      <c r="E10" s="115">
        <v>22062078</v>
      </c>
    </row>
    <row r="11" spans="1:5" ht="15.75" thickBot="1">
      <c r="A11" s="182" t="s">
        <v>576</v>
      </c>
      <c r="B11" s="182"/>
      <c r="C11" s="182"/>
      <c r="D11" s="182"/>
      <c r="E11" s="115">
        <v>18238340</v>
      </c>
    </row>
    <row r="12" spans="1:5" ht="15.75" thickBot="1">
      <c r="A12" s="182" t="s">
        <v>577</v>
      </c>
      <c r="B12" s="182"/>
      <c r="C12" s="182"/>
      <c r="D12" s="182"/>
      <c r="E12" s="115">
        <v>5996798</v>
      </c>
    </row>
    <row r="13" spans="1:5" ht="15.75" thickBot="1">
      <c r="A13" s="182" t="s">
        <v>578</v>
      </c>
      <c r="B13" s="182"/>
      <c r="C13" s="182"/>
      <c r="D13" s="182"/>
      <c r="E13" s="115">
        <v>7460090</v>
      </c>
    </row>
    <row r="14" spans="1:5" ht="15.75" thickBot="1">
      <c r="A14" s="182" t="s">
        <v>579</v>
      </c>
      <c r="B14" s="182"/>
      <c r="C14" s="182"/>
      <c r="D14" s="182"/>
      <c r="E14" s="115">
        <v>1955130</v>
      </c>
    </row>
    <row r="15" spans="1:5" ht="15.75" thickBot="1">
      <c r="A15" s="182" t="s">
        <v>580</v>
      </c>
      <c r="B15" s="182"/>
      <c r="C15" s="182"/>
      <c r="D15" s="182"/>
      <c r="E15" s="115">
        <v>11349922</v>
      </c>
    </row>
    <row r="16" spans="1:5" ht="15.75" thickBot="1">
      <c r="A16" s="182" t="s">
        <v>581</v>
      </c>
      <c r="B16" s="182"/>
      <c r="C16" s="182"/>
      <c r="D16" s="182"/>
      <c r="E16" s="115">
        <v>18890457</v>
      </c>
    </row>
    <row r="17" spans="1:5" ht="15.75" thickBot="1">
      <c r="A17" s="182" t="s">
        <v>582</v>
      </c>
      <c r="B17" s="182"/>
      <c r="C17" s="182"/>
      <c r="D17" s="182"/>
      <c r="E17" s="115">
        <v>7033705</v>
      </c>
    </row>
    <row r="18" spans="1:5" ht="15.75" thickBot="1">
      <c r="A18" s="182" t="s">
        <v>583</v>
      </c>
      <c r="B18" s="182"/>
      <c r="C18" s="182"/>
      <c r="D18" s="182"/>
      <c r="E18" s="115">
        <v>11244219</v>
      </c>
    </row>
    <row r="19" spans="1:5" ht="15.75" thickBot="1">
      <c r="A19" s="182" t="s">
        <v>564</v>
      </c>
      <c r="B19" s="182"/>
      <c r="C19" s="182"/>
      <c r="D19" s="182"/>
      <c r="E19" s="157">
        <v>7308032</v>
      </c>
    </row>
    <row r="20" spans="1:5" ht="15.75" thickBot="1">
      <c r="A20" s="182" t="s">
        <v>565</v>
      </c>
      <c r="B20" s="182"/>
      <c r="C20" s="182"/>
      <c r="D20" s="182"/>
      <c r="E20" s="157">
        <v>13870796</v>
      </c>
    </row>
    <row r="21" spans="1:5" ht="15.75" thickBot="1">
      <c r="A21" s="182" t="s">
        <v>566</v>
      </c>
      <c r="B21" s="182"/>
      <c r="C21" s="182"/>
      <c r="D21" s="182"/>
      <c r="E21" s="157">
        <v>1694876</v>
      </c>
    </row>
    <row r="22" spans="1:5">
      <c r="A22" s="158"/>
      <c r="B22" s="158"/>
      <c r="C22" s="158"/>
      <c r="D22" s="158"/>
      <c r="E22" s="159">
        <f>SUM(E3:E21)</f>
        <v>191742861.66333333</v>
      </c>
    </row>
  </sheetData>
  <mergeCells count="20">
    <mergeCell ref="A1:E1"/>
    <mergeCell ref="A15:D15"/>
    <mergeCell ref="A16:D16"/>
    <mergeCell ref="A17:D17"/>
    <mergeCell ref="A18:D18"/>
    <mergeCell ref="A3:D3"/>
    <mergeCell ref="A4:D4"/>
    <mergeCell ref="A5:D5"/>
    <mergeCell ref="A6:D6"/>
    <mergeCell ref="A9:D9"/>
    <mergeCell ref="A10:D10"/>
    <mergeCell ref="A11:D11"/>
    <mergeCell ref="A12:D12"/>
    <mergeCell ref="A13:D13"/>
    <mergeCell ref="A14:D14"/>
    <mergeCell ref="A7:D7"/>
    <mergeCell ref="A8:D8"/>
    <mergeCell ref="A19:D19"/>
    <mergeCell ref="A20:D20"/>
    <mergeCell ref="A21:D21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Area de Salud</vt:lpstr>
      <vt:lpstr>Bacteriologia</vt:lpstr>
      <vt:lpstr>Microbiologia</vt:lpstr>
      <vt:lpstr>GRUPOS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 MENDEZ</dc:creator>
  <cp:lastModifiedBy>maira</cp:lastModifiedBy>
  <dcterms:created xsi:type="dcterms:W3CDTF">2020-10-19T19:18:52Z</dcterms:created>
  <dcterms:modified xsi:type="dcterms:W3CDTF">2020-11-03T18:46:57Z</dcterms:modified>
</cp:coreProperties>
</file>